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s\EP\P50_Pricing\04_Budget\EA Internal MM Transfer Price Material\"/>
    </mc:Choice>
  </mc:AlternateContent>
  <xr:revisionPtr revIDLastSave="0" documentId="13_ncr:1_{F35F489C-E08F-483D-9C76-D496F6D787F0}" xr6:coauthVersionLast="47" xr6:coauthVersionMax="47" xr10:uidLastSave="{00000000-0000-0000-0000-000000000000}"/>
  <bookViews>
    <workbookView xWindow="28680" yWindow="-120" windowWidth="29040" windowHeight="15840" xr2:uid="{B4860BCB-EF80-4A3D-9671-18057760D9E5}"/>
  </bookViews>
  <sheets>
    <sheet name="2021-22" sheetId="6" r:id="rId1"/>
    <sheet name="2020-21" sheetId="3" r:id="rId2"/>
    <sheet name="2019-20" sheetId="2" r:id="rId3"/>
    <sheet name="2018-19" sheetId="1" r:id="rId4"/>
    <sheet name="2017-18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6" l="1"/>
  <c r="U3" i="5"/>
  <c r="U3" i="1" l="1"/>
  <c r="U3" i="2"/>
  <c r="U3" i="3" l="1"/>
</calcChain>
</file>

<file path=xl/sharedStrings.xml><?xml version="1.0" encoding="utf-8"?>
<sst xmlns="http://schemas.openxmlformats.org/spreadsheetml/2006/main" count="410" uniqueCount="43">
  <si>
    <t>AKC</t>
  </si>
  <si>
    <t>AKN</t>
  </si>
  <si>
    <t>ASH</t>
  </si>
  <si>
    <t>BLR</t>
  </si>
  <si>
    <t>BOP</t>
  </si>
  <si>
    <t>CCC</t>
  </si>
  <si>
    <t>CHB</t>
  </si>
  <si>
    <t>COU</t>
  </si>
  <si>
    <t>CTR</t>
  </si>
  <si>
    <t>DUN</t>
  </si>
  <si>
    <t>EAS</t>
  </si>
  <si>
    <t>HAM</t>
  </si>
  <si>
    <t>HBP</t>
  </si>
  <si>
    <t>KCE</t>
  </si>
  <si>
    <t>LVN</t>
  </si>
  <si>
    <t>MAN</t>
  </si>
  <si>
    <t>MPR</t>
  </si>
  <si>
    <t>MRL</t>
  </si>
  <si>
    <t>NEL</t>
  </si>
  <si>
    <t>NPL</t>
  </si>
  <si>
    <t>NTP</t>
  </si>
  <si>
    <t>OMU</t>
  </si>
  <si>
    <t>OTG</t>
  </si>
  <si>
    <t>QTN</t>
  </si>
  <si>
    <t>ROT</t>
  </si>
  <si>
    <t>SCP</t>
  </si>
  <si>
    <t>STH</t>
  </si>
  <si>
    <t>TAS</t>
  </si>
  <si>
    <t>TGA</t>
  </si>
  <si>
    <t>THM</t>
  </si>
  <si>
    <t>TIU</t>
  </si>
  <si>
    <t>TOP</t>
  </si>
  <si>
    <t>TPO</t>
  </si>
  <si>
    <t>WAN</t>
  </si>
  <si>
    <t>WGN</t>
  </si>
  <si>
    <t>WPA</t>
  </si>
  <si>
    <t>WRO</t>
  </si>
  <si>
    <t>WRR</t>
  </si>
  <si>
    <t>WSC</t>
  </si>
  <si>
    <t>MM Transfer Prices c/kWh</t>
  </si>
  <si>
    <t>includes 0.2c/kWh Energy Trading variable fee</t>
  </si>
  <si>
    <t>LWAP c/kWh</t>
  </si>
  <si>
    <t>Load forecast - Mass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</si>
</sst>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17" fontId="3" fillId="3" borderId="4" xfId="0" applyNumberFormat="1" applyFont="1" applyFill="1" applyBorder="1" applyAlignment="1">
      <alignment horizontal="center" wrapText="1"/>
    </xf>
    <xf numFmtId="17" fontId="3" fillId="4" borderId="5" xfId="0" applyNumberFormat="1" applyFont="1" applyFill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7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center"/>
    </xf>
    <xf numFmtId="164" fontId="1" fillId="6" borderId="6" xfId="1" applyNumberFormat="1" applyFont="1" applyFill="1" applyBorder="1"/>
    <xf numFmtId="164" fontId="1" fillId="7" borderId="6" xfId="1" applyNumberFormat="1" applyFont="1" applyFill="1" applyBorder="1"/>
    <xf numFmtId="0" fontId="1" fillId="0" borderId="0" xfId="0" applyFont="1" applyAlignment="1">
      <alignment horizontal="center"/>
    </xf>
    <xf numFmtId="43" fontId="8" fillId="0" borderId="0" xfId="0" applyNumberFormat="1" applyFont="1"/>
    <xf numFmtId="0" fontId="7" fillId="0" borderId="0" xfId="0" applyFont="1" applyAlignment="1">
      <alignment horizontal="right"/>
    </xf>
    <xf numFmtId="165" fontId="8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8A9F-5930-42AA-BC0C-0C5F42F3FF33}">
  <dimension ref="B1:AG44"/>
  <sheetViews>
    <sheetView tabSelected="1" workbookViewId="0">
      <selection activeCell="B2" sqref="B2"/>
    </sheetView>
  </sheetViews>
  <sheetFormatPr defaultRowHeight="15" x14ac:dyDescent="0.25"/>
  <cols>
    <col min="20" max="20" width="10.5703125" customWidth="1"/>
    <col min="21" max="32" width="12" bestFit="1" customWidth="1"/>
    <col min="33" max="33" width="13.5703125" bestFit="1" customWidth="1"/>
  </cols>
  <sheetData>
    <row r="1" spans="2:33" ht="15.75" thickBot="1" x14ac:dyDescent="0.3"/>
    <row r="2" spans="2:33" ht="19.5" thickBot="1" x14ac:dyDescent="0.35">
      <c r="B2" s="1"/>
      <c r="C2" s="20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t="s">
        <v>40</v>
      </c>
      <c r="T2" s="9" t="s">
        <v>42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ht="16.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T3" s="10" t="s">
        <v>41</v>
      </c>
      <c r="U3" s="17">
        <f>SUMPRODUCT(C5:N43,U5:AF43)/AG44</f>
        <v>10.157044503348585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ht="15.75" thickBot="1" x14ac:dyDescent="0.3">
      <c r="B4" s="3"/>
      <c r="C4" s="4">
        <v>44287</v>
      </c>
      <c r="D4" s="5">
        <v>44317</v>
      </c>
      <c r="E4" s="5">
        <v>44348</v>
      </c>
      <c r="F4" s="5">
        <v>44378</v>
      </c>
      <c r="G4" s="5">
        <v>44409</v>
      </c>
      <c r="H4" s="5">
        <v>44440</v>
      </c>
      <c r="I4" s="5">
        <v>44470</v>
      </c>
      <c r="J4" s="5">
        <v>44501</v>
      </c>
      <c r="K4" s="5">
        <v>44531</v>
      </c>
      <c r="L4" s="5">
        <v>44562</v>
      </c>
      <c r="M4" s="5">
        <v>44593</v>
      </c>
      <c r="N4" s="5">
        <v>44621</v>
      </c>
      <c r="T4" s="11"/>
      <c r="U4" s="12">
        <v>43922</v>
      </c>
      <c r="V4" s="12">
        <v>43952</v>
      </c>
      <c r="W4" s="12">
        <v>43983</v>
      </c>
      <c r="X4" s="12">
        <v>44013</v>
      </c>
      <c r="Y4" s="12">
        <v>44044</v>
      </c>
      <c r="Z4" s="12">
        <v>44075</v>
      </c>
      <c r="AA4" s="12">
        <v>44105</v>
      </c>
      <c r="AB4" s="12">
        <v>44136</v>
      </c>
      <c r="AC4" s="12">
        <v>44166</v>
      </c>
      <c r="AD4" s="12">
        <v>44197</v>
      </c>
      <c r="AE4" s="12">
        <v>44228</v>
      </c>
      <c r="AF4" s="12">
        <v>44256</v>
      </c>
      <c r="AG4" s="12"/>
    </row>
    <row r="5" spans="2:33" x14ac:dyDescent="0.25">
      <c r="B5" s="6" t="s">
        <v>0</v>
      </c>
      <c r="C5" s="7">
        <v>11.02</v>
      </c>
      <c r="D5" s="7">
        <v>11.45</v>
      </c>
      <c r="E5" s="7">
        <v>12.53</v>
      </c>
      <c r="F5" s="7">
        <v>12.58</v>
      </c>
      <c r="G5" s="7">
        <v>11.72</v>
      </c>
      <c r="H5" s="7">
        <v>10.49</v>
      </c>
      <c r="I5" s="7">
        <v>9.76</v>
      </c>
      <c r="J5" s="7">
        <v>9.42</v>
      </c>
      <c r="K5" s="7">
        <v>8.81</v>
      </c>
      <c r="L5" s="7">
        <v>8.65</v>
      </c>
      <c r="M5" s="7">
        <v>9.61</v>
      </c>
      <c r="N5" s="7">
        <v>10.17</v>
      </c>
      <c r="T5" s="13" t="s">
        <v>0</v>
      </c>
      <c r="U5" s="14">
        <v>9768585.9253657646</v>
      </c>
      <c r="V5" s="14">
        <v>12304073.125828508</v>
      </c>
      <c r="W5" s="14">
        <v>14314254.311412163</v>
      </c>
      <c r="X5" s="14">
        <v>15740961.907849757</v>
      </c>
      <c r="Y5" s="14">
        <v>15311765.511192145</v>
      </c>
      <c r="Z5" s="14">
        <v>13497341.373258</v>
      </c>
      <c r="AA5" s="14">
        <v>12307770.039805658</v>
      </c>
      <c r="AB5" s="14">
        <v>10862236.104652686</v>
      </c>
      <c r="AC5" s="14">
        <v>10246123.416454716</v>
      </c>
      <c r="AD5" s="14">
        <v>10353785.585392835</v>
      </c>
      <c r="AE5" s="14">
        <v>9998307.8433865625</v>
      </c>
      <c r="AF5" s="14">
        <v>10943929.547247311</v>
      </c>
      <c r="AG5" s="15">
        <v>145649134.6918461</v>
      </c>
    </row>
    <row r="6" spans="2:33" x14ac:dyDescent="0.25">
      <c r="B6" s="6" t="s">
        <v>1</v>
      </c>
      <c r="C6" s="7">
        <v>11.01</v>
      </c>
      <c r="D6" s="7">
        <v>11.44</v>
      </c>
      <c r="E6" s="7">
        <v>12.52</v>
      </c>
      <c r="F6" s="7">
        <v>12.57</v>
      </c>
      <c r="G6" s="7">
        <v>11.71</v>
      </c>
      <c r="H6" s="7">
        <v>10.48</v>
      </c>
      <c r="I6" s="7">
        <v>9.75</v>
      </c>
      <c r="J6" s="7">
        <v>9.4</v>
      </c>
      <c r="K6" s="7">
        <v>8.8000000000000007</v>
      </c>
      <c r="L6" s="7">
        <v>8.64</v>
      </c>
      <c r="M6" s="7">
        <v>9.6</v>
      </c>
      <c r="N6" s="7">
        <v>10.16</v>
      </c>
      <c r="T6" s="13" t="s">
        <v>1</v>
      </c>
      <c r="U6" s="14">
        <v>12013220.522630638</v>
      </c>
      <c r="V6" s="14">
        <v>14982559.05820605</v>
      </c>
      <c r="W6" s="14">
        <v>17085079.057446614</v>
      </c>
      <c r="X6" s="14">
        <v>18755326.506115071</v>
      </c>
      <c r="Y6" s="14">
        <v>18224684.100054387</v>
      </c>
      <c r="Z6" s="14">
        <v>16029340.236370949</v>
      </c>
      <c r="AA6" s="14">
        <v>14492177.855722396</v>
      </c>
      <c r="AB6" s="14">
        <v>12609049.351399625</v>
      </c>
      <c r="AC6" s="14">
        <v>12085205.776727717</v>
      </c>
      <c r="AD6" s="14">
        <v>12152521.640188972</v>
      </c>
      <c r="AE6" s="14">
        <v>11620734.480394499</v>
      </c>
      <c r="AF6" s="14">
        <v>12736848.942092162</v>
      </c>
      <c r="AG6" s="15">
        <v>172786747.52734908</v>
      </c>
    </row>
    <row r="7" spans="2:33" x14ac:dyDescent="0.25">
      <c r="B7" s="6" t="s">
        <v>2</v>
      </c>
      <c r="C7" s="7">
        <v>9.83</v>
      </c>
      <c r="D7" s="7">
        <v>10.46</v>
      </c>
      <c r="E7" s="7">
        <v>11.69</v>
      </c>
      <c r="F7" s="7">
        <v>11.97</v>
      </c>
      <c r="G7" s="7">
        <v>11.14</v>
      </c>
      <c r="H7" s="7">
        <v>9.7100000000000009</v>
      </c>
      <c r="I7" s="7">
        <v>8.73</v>
      </c>
      <c r="J7" s="7">
        <v>8.15</v>
      </c>
      <c r="K7" s="7">
        <v>7.49</v>
      </c>
      <c r="L7" s="7">
        <v>7.22</v>
      </c>
      <c r="M7" s="7">
        <v>8.1199999999999992</v>
      </c>
      <c r="N7" s="7">
        <v>8.8000000000000007</v>
      </c>
      <c r="T7" s="13" t="s">
        <v>2</v>
      </c>
      <c r="U7" s="14">
        <v>2220822.9495434677</v>
      </c>
      <c r="V7" s="14">
        <v>2612950.0150753236</v>
      </c>
      <c r="W7" s="14">
        <v>2938447.9329039278</v>
      </c>
      <c r="X7" s="14">
        <v>3119841.948212584</v>
      </c>
      <c r="Y7" s="14">
        <v>2950293.1864323951</v>
      </c>
      <c r="Z7" s="14">
        <v>2559552.2023698455</v>
      </c>
      <c r="AA7" s="14">
        <v>2250008.3884276226</v>
      </c>
      <c r="AB7" s="14">
        <v>1993569.6246207675</v>
      </c>
      <c r="AC7" s="14">
        <v>1981319.1199951207</v>
      </c>
      <c r="AD7" s="14">
        <v>2043810.3745308751</v>
      </c>
      <c r="AE7" s="14">
        <v>1893017.8952410244</v>
      </c>
      <c r="AF7" s="14">
        <v>2025965.9140306287</v>
      </c>
      <c r="AG7" s="15">
        <v>28589599.551383585</v>
      </c>
    </row>
    <row r="8" spans="2:33" x14ac:dyDescent="0.25">
      <c r="B8" s="6" t="s">
        <v>3</v>
      </c>
      <c r="C8" s="7">
        <v>10.47</v>
      </c>
      <c r="D8" s="7">
        <v>11.15</v>
      </c>
      <c r="E8" s="7">
        <v>12.45</v>
      </c>
      <c r="F8" s="7">
        <v>12.75</v>
      </c>
      <c r="G8" s="7">
        <v>11.87</v>
      </c>
      <c r="H8" s="7">
        <v>10.34</v>
      </c>
      <c r="I8" s="7">
        <v>9.3000000000000007</v>
      </c>
      <c r="J8" s="7">
        <v>8.68</v>
      </c>
      <c r="K8" s="7">
        <v>7.98</v>
      </c>
      <c r="L8" s="7">
        <v>7.69</v>
      </c>
      <c r="M8" s="7">
        <v>8.65</v>
      </c>
      <c r="N8" s="7">
        <v>9.3699999999999992</v>
      </c>
      <c r="T8" s="13" t="s">
        <v>3</v>
      </c>
      <c r="U8" s="14">
        <v>486699.02749739541</v>
      </c>
      <c r="V8" s="14">
        <v>524585.37029048591</v>
      </c>
      <c r="W8" s="14">
        <v>518980.31324050284</v>
      </c>
      <c r="X8" s="14">
        <v>543061.96547264117</v>
      </c>
      <c r="Y8" s="14">
        <v>562211.95507834107</v>
      </c>
      <c r="Z8" s="14">
        <v>523788.95710865723</v>
      </c>
      <c r="AA8" s="14">
        <v>509426.34336777631</v>
      </c>
      <c r="AB8" s="14">
        <v>466588.2373623827</v>
      </c>
      <c r="AC8" s="14">
        <v>460784.64556113316</v>
      </c>
      <c r="AD8" s="14">
        <v>478626.8103173658</v>
      </c>
      <c r="AE8" s="14">
        <v>437277.72702967573</v>
      </c>
      <c r="AF8" s="14">
        <v>449659.17484518047</v>
      </c>
      <c r="AG8" s="15">
        <v>5961690.5271715382</v>
      </c>
    </row>
    <row r="9" spans="2:33" x14ac:dyDescent="0.25">
      <c r="B9" s="6" t="s">
        <v>4</v>
      </c>
      <c r="C9" s="7">
        <v>10.32</v>
      </c>
      <c r="D9" s="7">
        <v>10.72</v>
      </c>
      <c r="E9" s="7">
        <v>11.73</v>
      </c>
      <c r="F9" s="7">
        <v>11.78</v>
      </c>
      <c r="G9" s="7">
        <v>10.97</v>
      </c>
      <c r="H9" s="7">
        <v>9.82</v>
      </c>
      <c r="I9" s="7">
        <v>9.14</v>
      </c>
      <c r="J9" s="7">
        <v>8.81</v>
      </c>
      <c r="K9" s="7">
        <v>8.25</v>
      </c>
      <c r="L9" s="7">
        <v>8.09</v>
      </c>
      <c r="M9" s="7">
        <v>8.99</v>
      </c>
      <c r="N9" s="7">
        <v>9.52</v>
      </c>
      <c r="T9" s="13" t="s">
        <v>4</v>
      </c>
      <c r="U9" s="14">
        <v>649109.9450380581</v>
      </c>
      <c r="V9" s="14">
        <v>768409.09827619873</v>
      </c>
      <c r="W9" s="14">
        <v>870669.94864185085</v>
      </c>
      <c r="X9" s="14">
        <v>986775.42382002913</v>
      </c>
      <c r="Y9" s="14">
        <v>938067.55795866321</v>
      </c>
      <c r="Z9" s="14">
        <v>825392.26303077047</v>
      </c>
      <c r="AA9" s="14">
        <v>755637.36388394691</v>
      </c>
      <c r="AB9" s="14">
        <v>649237.47127951472</v>
      </c>
      <c r="AC9" s="14">
        <v>647743.34763965837</v>
      </c>
      <c r="AD9" s="14">
        <v>631311.03650700278</v>
      </c>
      <c r="AE9" s="14">
        <v>585565.85152815725</v>
      </c>
      <c r="AF9" s="14">
        <v>601105.18224274635</v>
      </c>
      <c r="AG9" s="15">
        <v>8909024.4898465965</v>
      </c>
    </row>
    <row r="10" spans="2:33" x14ac:dyDescent="0.25">
      <c r="B10" s="6" t="s">
        <v>5</v>
      </c>
      <c r="C10" s="7">
        <v>10.050000000000001</v>
      </c>
      <c r="D10" s="7">
        <v>10.7</v>
      </c>
      <c r="E10" s="7">
        <v>11.96</v>
      </c>
      <c r="F10" s="7">
        <v>12.24</v>
      </c>
      <c r="G10" s="7">
        <v>11.39</v>
      </c>
      <c r="H10" s="7">
        <v>9.93</v>
      </c>
      <c r="I10" s="7">
        <v>8.93</v>
      </c>
      <c r="J10" s="7">
        <v>8.33</v>
      </c>
      <c r="K10" s="7">
        <v>7.66</v>
      </c>
      <c r="L10" s="7">
        <v>7.38</v>
      </c>
      <c r="M10" s="7">
        <v>8.3000000000000007</v>
      </c>
      <c r="N10" s="7">
        <v>9</v>
      </c>
      <c r="T10" s="13" t="s">
        <v>5</v>
      </c>
      <c r="U10" s="14">
        <v>5642159.3607039601</v>
      </c>
      <c r="V10" s="14">
        <v>7290283.6160550453</v>
      </c>
      <c r="W10" s="14">
        <v>8377564.6304378277</v>
      </c>
      <c r="X10" s="14">
        <v>8874323.4420211297</v>
      </c>
      <c r="Y10" s="14">
        <v>8833345.0619371235</v>
      </c>
      <c r="Z10" s="14">
        <v>7467019.3522534911</v>
      </c>
      <c r="AA10" s="14">
        <v>6523058.2995432373</v>
      </c>
      <c r="AB10" s="14">
        <v>5572437.370555073</v>
      </c>
      <c r="AC10" s="14">
        <v>5204646.7321473323</v>
      </c>
      <c r="AD10" s="14">
        <v>5015121.8955350965</v>
      </c>
      <c r="AE10" s="14">
        <v>4930801.6720750844</v>
      </c>
      <c r="AF10" s="14">
        <v>5655501.0629560556</v>
      </c>
      <c r="AG10" s="15">
        <v>79386262.49622044</v>
      </c>
    </row>
    <row r="11" spans="2:33" x14ac:dyDescent="0.25">
      <c r="B11" s="6" t="s">
        <v>6</v>
      </c>
      <c r="C11" s="7">
        <v>10.38</v>
      </c>
      <c r="D11" s="7">
        <v>10.89</v>
      </c>
      <c r="E11" s="7">
        <v>12.03</v>
      </c>
      <c r="F11" s="7">
        <v>12.2</v>
      </c>
      <c r="G11" s="7">
        <v>11.36</v>
      </c>
      <c r="H11" s="7">
        <v>10.07</v>
      </c>
      <c r="I11" s="7">
        <v>9.19</v>
      </c>
      <c r="J11" s="7">
        <v>8.6999999999999993</v>
      </c>
      <c r="K11" s="7">
        <v>8.07</v>
      </c>
      <c r="L11" s="7">
        <v>7.85</v>
      </c>
      <c r="M11" s="7">
        <v>8.8000000000000007</v>
      </c>
      <c r="N11" s="7">
        <v>9.4</v>
      </c>
      <c r="T11" s="13" t="s">
        <v>6</v>
      </c>
      <c r="U11" s="14">
        <v>131153.87525122301</v>
      </c>
      <c r="V11" s="14">
        <v>153456.56091268698</v>
      </c>
      <c r="W11" s="14">
        <v>168311.52048933003</v>
      </c>
      <c r="X11" s="14">
        <v>180792.46954289387</v>
      </c>
      <c r="Y11" s="14">
        <v>175382.33250132744</v>
      </c>
      <c r="Z11" s="14">
        <v>158677.4213402663</v>
      </c>
      <c r="AA11" s="14">
        <v>144706.86114376335</v>
      </c>
      <c r="AB11" s="14">
        <v>128590.55158284474</v>
      </c>
      <c r="AC11" s="14">
        <v>125862.85067113751</v>
      </c>
      <c r="AD11" s="14">
        <v>125755.76885665397</v>
      </c>
      <c r="AE11" s="14">
        <v>114833.90987129604</v>
      </c>
      <c r="AF11" s="14">
        <v>128738.42047162369</v>
      </c>
      <c r="AG11" s="15">
        <v>1736262.5426350469</v>
      </c>
    </row>
    <row r="12" spans="2:33" x14ac:dyDescent="0.25">
      <c r="B12" s="6" t="s">
        <v>7</v>
      </c>
      <c r="C12" s="7">
        <v>11.18</v>
      </c>
      <c r="D12" s="7">
        <v>11.62</v>
      </c>
      <c r="E12" s="7">
        <v>12.71</v>
      </c>
      <c r="F12" s="7">
        <v>12.76</v>
      </c>
      <c r="G12" s="7">
        <v>11.89</v>
      </c>
      <c r="H12" s="7">
        <v>10.64</v>
      </c>
      <c r="I12" s="7">
        <v>9.9</v>
      </c>
      <c r="J12" s="7">
        <v>9.5500000000000007</v>
      </c>
      <c r="K12" s="7">
        <v>8.93</v>
      </c>
      <c r="L12" s="7">
        <v>8.77</v>
      </c>
      <c r="M12" s="7">
        <v>9.74</v>
      </c>
      <c r="N12" s="7">
        <v>10.31</v>
      </c>
      <c r="T12" s="13" t="s">
        <v>7</v>
      </c>
      <c r="U12" s="14">
        <v>1104395.7502042793</v>
      </c>
      <c r="V12" s="14">
        <v>1360198.4183249965</v>
      </c>
      <c r="W12" s="14">
        <v>1536670.0120193907</v>
      </c>
      <c r="X12" s="14">
        <v>1695610.698502704</v>
      </c>
      <c r="Y12" s="14">
        <v>1642726.9236902723</v>
      </c>
      <c r="Z12" s="14">
        <v>1449648.2671194598</v>
      </c>
      <c r="AA12" s="14">
        <v>1331780.3618190922</v>
      </c>
      <c r="AB12" s="14">
        <v>1171515.6336717315</v>
      </c>
      <c r="AC12" s="14">
        <v>1133719.7817389527</v>
      </c>
      <c r="AD12" s="14">
        <v>1099675.2248860851</v>
      </c>
      <c r="AE12" s="14">
        <v>1043828.7754485941</v>
      </c>
      <c r="AF12" s="14">
        <v>1124868.5014214688</v>
      </c>
      <c r="AG12" s="15">
        <v>15694638.348847026</v>
      </c>
    </row>
    <row r="13" spans="2:33" x14ac:dyDescent="0.25">
      <c r="B13" s="6" t="s">
        <v>8</v>
      </c>
      <c r="C13" s="7">
        <v>9.16</v>
      </c>
      <c r="D13" s="7">
        <v>9.74</v>
      </c>
      <c r="E13" s="7">
        <v>10.89</v>
      </c>
      <c r="F13" s="7">
        <v>11.15</v>
      </c>
      <c r="G13" s="7">
        <v>10.37</v>
      </c>
      <c r="H13" s="7">
        <v>9.0399999999999991</v>
      </c>
      <c r="I13" s="7">
        <v>8.1300000000000008</v>
      </c>
      <c r="J13" s="7">
        <v>7.59</v>
      </c>
      <c r="K13" s="7">
        <v>6.98</v>
      </c>
      <c r="L13" s="7">
        <v>6.72</v>
      </c>
      <c r="M13" s="7">
        <v>7.56</v>
      </c>
      <c r="N13" s="7">
        <v>8.1999999999999993</v>
      </c>
      <c r="T13" s="13" t="s">
        <v>8</v>
      </c>
      <c r="U13" s="14">
        <v>2703831.4127168939</v>
      </c>
      <c r="V13" s="14">
        <v>3167694.4342292394</v>
      </c>
      <c r="W13" s="14">
        <v>3532134.3845272521</v>
      </c>
      <c r="X13" s="14">
        <v>4048411.6569970543</v>
      </c>
      <c r="Y13" s="14">
        <v>3737306.9013106106</v>
      </c>
      <c r="Z13" s="14">
        <v>3227192.9070635107</v>
      </c>
      <c r="AA13" s="14">
        <v>2781951.5069034328</v>
      </c>
      <c r="AB13" s="14">
        <v>2425101.2256736313</v>
      </c>
      <c r="AC13" s="14">
        <v>2685660.0780380908</v>
      </c>
      <c r="AD13" s="14">
        <v>3193205.6365956706</v>
      </c>
      <c r="AE13" s="14">
        <v>2825585.5873741796</v>
      </c>
      <c r="AF13" s="14">
        <v>2709261.27396469</v>
      </c>
      <c r="AG13" s="15">
        <v>37037337.00539425</v>
      </c>
    </row>
    <row r="14" spans="2:33" x14ac:dyDescent="0.25">
      <c r="B14" s="6" t="s">
        <v>9</v>
      </c>
      <c r="C14" s="7">
        <v>9.09</v>
      </c>
      <c r="D14" s="7">
        <v>9.68</v>
      </c>
      <c r="E14" s="7">
        <v>10.82</v>
      </c>
      <c r="F14" s="7">
        <v>11.07</v>
      </c>
      <c r="G14" s="7">
        <v>10.3</v>
      </c>
      <c r="H14" s="7">
        <v>8.98</v>
      </c>
      <c r="I14" s="7">
        <v>8.08</v>
      </c>
      <c r="J14" s="7">
        <v>7.54</v>
      </c>
      <c r="K14" s="7">
        <v>6.93</v>
      </c>
      <c r="L14" s="7">
        <v>6.68</v>
      </c>
      <c r="M14" s="7">
        <v>7.51</v>
      </c>
      <c r="N14" s="7">
        <v>8.14</v>
      </c>
      <c r="T14" s="13" t="s">
        <v>9</v>
      </c>
      <c r="U14" s="14">
        <v>3359526.6787495334</v>
      </c>
      <c r="V14" s="14">
        <v>4330326.7687352374</v>
      </c>
      <c r="W14" s="14">
        <v>4916459.6543037444</v>
      </c>
      <c r="X14" s="14">
        <v>5225286.3218914103</v>
      </c>
      <c r="Y14" s="14">
        <v>4969742.5851321062</v>
      </c>
      <c r="Z14" s="14">
        <v>4289024.8682392174</v>
      </c>
      <c r="AA14" s="14">
        <v>3799108.3241401324</v>
      </c>
      <c r="AB14" s="14">
        <v>3118575.7215465382</v>
      </c>
      <c r="AC14" s="14">
        <v>2889267.7400208823</v>
      </c>
      <c r="AD14" s="14">
        <v>2742699.322095443</v>
      </c>
      <c r="AE14" s="14">
        <v>2627910.896583112</v>
      </c>
      <c r="AF14" s="14">
        <v>3053325.7416639263</v>
      </c>
      <c r="AG14" s="15">
        <v>45321254.623101279</v>
      </c>
    </row>
    <row r="15" spans="2:33" x14ac:dyDescent="0.25">
      <c r="B15" s="6" t="s">
        <v>10</v>
      </c>
      <c r="C15" s="7">
        <v>10.67</v>
      </c>
      <c r="D15" s="7">
        <v>11.1</v>
      </c>
      <c r="E15" s="7">
        <v>12.14</v>
      </c>
      <c r="F15" s="7">
        <v>12.19</v>
      </c>
      <c r="G15" s="7">
        <v>11.35</v>
      </c>
      <c r="H15" s="7">
        <v>10.17</v>
      </c>
      <c r="I15" s="7">
        <v>9.4499999999999993</v>
      </c>
      <c r="J15" s="7">
        <v>9.1199999999999992</v>
      </c>
      <c r="K15" s="7">
        <v>8.5299999999999994</v>
      </c>
      <c r="L15" s="7">
        <v>8.3800000000000008</v>
      </c>
      <c r="M15" s="7">
        <v>9.31</v>
      </c>
      <c r="N15" s="7">
        <v>9.85</v>
      </c>
      <c r="T15" s="13" t="s">
        <v>10</v>
      </c>
      <c r="U15" s="14">
        <v>1459949.1920081701</v>
      </c>
      <c r="V15" s="14">
        <v>1639784.0130584359</v>
      </c>
      <c r="W15" s="14">
        <v>1766466.8931857387</v>
      </c>
      <c r="X15" s="14">
        <v>1892382.5582922741</v>
      </c>
      <c r="Y15" s="14">
        <v>1855475.8615951396</v>
      </c>
      <c r="Z15" s="14">
        <v>1634147.3964271136</v>
      </c>
      <c r="AA15" s="14">
        <v>1525614.1754692858</v>
      </c>
      <c r="AB15" s="14">
        <v>1393113.5293069009</v>
      </c>
      <c r="AC15" s="14">
        <v>1404234.1018697023</v>
      </c>
      <c r="AD15" s="14">
        <v>1363501.0812603084</v>
      </c>
      <c r="AE15" s="14">
        <v>1278943.7429435621</v>
      </c>
      <c r="AF15" s="14">
        <v>1371942.3663422139</v>
      </c>
      <c r="AG15" s="15">
        <v>18585554.911758844</v>
      </c>
    </row>
    <row r="16" spans="2:33" x14ac:dyDescent="0.25">
      <c r="B16" s="6" t="s">
        <v>11</v>
      </c>
      <c r="C16" s="7">
        <v>10.71</v>
      </c>
      <c r="D16" s="7">
        <v>11.14</v>
      </c>
      <c r="E16" s="7">
        <v>12.19</v>
      </c>
      <c r="F16" s="7">
        <v>12.24</v>
      </c>
      <c r="G16" s="7">
        <v>11.39</v>
      </c>
      <c r="H16" s="7">
        <v>10.199999999999999</v>
      </c>
      <c r="I16" s="7">
        <v>9.49</v>
      </c>
      <c r="J16" s="7">
        <v>9.15</v>
      </c>
      <c r="K16" s="7">
        <v>8.56</v>
      </c>
      <c r="L16" s="7">
        <v>8.41</v>
      </c>
      <c r="M16" s="7">
        <v>9.34</v>
      </c>
      <c r="N16" s="7">
        <v>9.8800000000000008</v>
      </c>
      <c r="T16" s="13" t="s">
        <v>11</v>
      </c>
      <c r="U16" s="14">
        <v>6317915.4054526296</v>
      </c>
      <c r="V16" s="14">
        <v>7925999.4625403378</v>
      </c>
      <c r="W16" s="14">
        <v>9042270.8699338958</v>
      </c>
      <c r="X16" s="14">
        <v>9853336.0859208144</v>
      </c>
      <c r="Y16" s="14">
        <v>9353284.7044760697</v>
      </c>
      <c r="Z16" s="14">
        <v>8084576.5910093877</v>
      </c>
      <c r="AA16" s="14">
        <v>7194021.2498930162</v>
      </c>
      <c r="AB16" s="14">
        <v>6333043.220107289</v>
      </c>
      <c r="AC16" s="14">
        <v>6129261.5745104654</v>
      </c>
      <c r="AD16" s="14">
        <v>6063497.5766101088</v>
      </c>
      <c r="AE16" s="14">
        <v>5807398.6928691752</v>
      </c>
      <c r="AF16" s="14">
        <v>6202792.4865652556</v>
      </c>
      <c r="AG16" s="15">
        <v>88307397.919888437</v>
      </c>
    </row>
    <row r="17" spans="2:33" x14ac:dyDescent="0.25">
      <c r="B17" s="8" t="s">
        <v>12</v>
      </c>
      <c r="C17" s="7">
        <v>10.86</v>
      </c>
      <c r="D17" s="7">
        <v>11.29</v>
      </c>
      <c r="E17" s="7">
        <v>12.35</v>
      </c>
      <c r="F17" s="7">
        <v>12.4</v>
      </c>
      <c r="G17" s="7">
        <v>11.55</v>
      </c>
      <c r="H17" s="7">
        <v>10.34</v>
      </c>
      <c r="I17" s="7">
        <v>9.6199999999999992</v>
      </c>
      <c r="J17" s="7">
        <v>9.2799999999999994</v>
      </c>
      <c r="K17" s="7">
        <v>8.68</v>
      </c>
      <c r="L17" s="7">
        <v>8.52</v>
      </c>
      <c r="M17" s="7">
        <v>9.4700000000000006</v>
      </c>
      <c r="N17" s="7">
        <v>10.02</v>
      </c>
      <c r="T17" s="13" t="s">
        <v>12</v>
      </c>
      <c r="U17" s="14">
        <v>2355982.6516681309</v>
      </c>
      <c r="V17" s="14">
        <v>2877219.7618655274</v>
      </c>
      <c r="W17" s="14">
        <v>3332833.9701439627</v>
      </c>
      <c r="X17" s="14">
        <v>3602992.5020820471</v>
      </c>
      <c r="Y17" s="14">
        <v>3498132.9567185421</v>
      </c>
      <c r="Z17" s="14">
        <v>3045144.8945801524</v>
      </c>
      <c r="AA17" s="14">
        <v>2713593.6859723646</v>
      </c>
      <c r="AB17" s="14">
        <v>2412913.312664839</v>
      </c>
      <c r="AC17" s="14">
        <v>2409165.4973536944</v>
      </c>
      <c r="AD17" s="14">
        <v>2426376.9120811196</v>
      </c>
      <c r="AE17" s="14">
        <v>2339391.6675155587</v>
      </c>
      <c r="AF17" s="14">
        <v>2582091.0497314264</v>
      </c>
      <c r="AG17" s="15">
        <v>33595838.862377368</v>
      </c>
    </row>
    <row r="18" spans="2:33" x14ac:dyDescent="0.25">
      <c r="B18" s="8" t="s">
        <v>13</v>
      </c>
      <c r="C18" s="7">
        <v>10.75</v>
      </c>
      <c r="D18" s="7">
        <v>11.17</v>
      </c>
      <c r="E18" s="7">
        <v>12.22</v>
      </c>
      <c r="F18" s="7">
        <v>12.27</v>
      </c>
      <c r="G18" s="7">
        <v>11.43</v>
      </c>
      <c r="H18" s="7">
        <v>10.23</v>
      </c>
      <c r="I18" s="7">
        <v>9.52</v>
      </c>
      <c r="J18" s="7">
        <v>9.18</v>
      </c>
      <c r="K18" s="7">
        <v>8.59</v>
      </c>
      <c r="L18" s="7">
        <v>8.43</v>
      </c>
      <c r="M18" s="7">
        <v>9.3699999999999992</v>
      </c>
      <c r="N18" s="7">
        <v>9.92</v>
      </c>
      <c r="T18" s="13" t="s">
        <v>13</v>
      </c>
      <c r="U18" s="14">
        <v>8347733.3431084659</v>
      </c>
      <c r="V18" s="14">
        <v>8636818.8165113777</v>
      </c>
      <c r="W18" s="14">
        <v>9024170.0810937956</v>
      </c>
      <c r="X18" s="14">
        <v>10377197.664382502</v>
      </c>
      <c r="Y18" s="14">
        <v>10979691.797623169</v>
      </c>
      <c r="Z18" s="14">
        <v>10395368.924301358</v>
      </c>
      <c r="AA18" s="14">
        <v>9732168.7889309805</v>
      </c>
      <c r="AB18" s="14">
        <v>8632611.1379868221</v>
      </c>
      <c r="AC18" s="14">
        <v>8591272.8744172622</v>
      </c>
      <c r="AD18" s="14">
        <v>8534447.9270259626</v>
      </c>
      <c r="AE18" s="14">
        <v>7715721.3465697262</v>
      </c>
      <c r="AF18" s="14">
        <v>7738958.8097882019</v>
      </c>
      <c r="AG18" s="15">
        <v>108706161.51173963</v>
      </c>
    </row>
    <row r="19" spans="2:33" x14ac:dyDescent="0.25">
      <c r="B19" s="8" t="s">
        <v>14</v>
      </c>
      <c r="C19" s="7">
        <v>10.029999999999999</v>
      </c>
      <c r="D19" s="7">
        <v>10.52</v>
      </c>
      <c r="E19" s="7">
        <v>11.63</v>
      </c>
      <c r="F19" s="7">
        <v>11.79</v>
      </c>
      <c r="G19" s="7">
        <v>10.98</v>
      </c>
      <c r="H19" s="7">
        <v>9.74</v>
      </c>
      <c r="I19" s="7">
        <v>8.8800000000000008</v>
      </c>
      <c r="J19" s="7">
        <v>8.41</v>
      </c>
      <c r="K19" s="7">
        <v>7.8</v>
      </c>
      <c r="L19" s="7">
        <v>7.58</v>
      </c>
      <c r="M19" s="7">
        <v>8.5</v>
      </c>
      <c r="N19" s="7">
        <v>9.08</v>
      </c>
      <c r="T19" s="13" t="s">
        <v>14</v>
      </c>
      <c r="U19" s="14">
        <v>1100109.5571378442</v>
      </c>
      <c r="V19" s="14">
        <v>1341465.5267043768</v>
      </c>
      <c r="W19" s="14">
        <v>1531486.2155383558</v>
      </c>
      <c r="X19" s="14">
        <v>1677360.5489066632</v>
      </c>
      <c r="Y19" s="14">
        <v>1604553.1130649152</v>
      </c>
      <c r="Z19" s="14">
        <v>1407394.1089484654</v>
      </c>
      <c r="AA19" s="14">
        <v>1268609.7043942658</v>
      </c>
      <c r="AB19" s="14">
        <v>1080530.9537083439</v>
      </c>
      <c r="AC19" s="14">
        <v>1052764.4915318871</v>
      </c>
      <c r="AD19" s="14">
        <v>1042879.6530982986</v>
      </c>
      <c r="AE19" s="14">
        <v>970967.28637281968</v>
      </c>
      <c r="AF19" s="14">
        <v>1100842.7879697648</v>
      </c>
      <c r="AG19" s="15">
        <v>15178963.947375998</v>
      </c>
    </row>
    <row r="20" spans="2:33" x14ac:dyDescent="0.25">
      <c r="B20" s="8" t="s">
        <v>15</v>
      </c>
      <c r="C20" s="7">
        <v>10.06</v>
      </c>
      <c r="D20" s="7">
        <v>10.55</v>
      </c>
      <c r="E20" s="7">
        <v>11.66</v>
      </c>
      <c r="F20" s="7">
        <v>11.82</v>
      </c>
      <c r="G20" s="7">
        <v>11.01</v>
      </c>
      <c r="H20" s="7">
        <v>9.76</v>
      </c>
      <c r="I20" s="7">
        <v>8.91</v>
      </c>
      <c r="J20" s="7">
        <v>8.44</v>
      </c>
      <c r="K20" s="7">
        <v>7.82</v>
      </c>
      <c r="L20" s="7">
        <v>7.61</v>
      </c>
      <c r="M20" s="7">
        <v>8.5299999999999994</v>
      </c>
      <c r="N20" s="7">
        <v>9.11</v>
      </c>
      <c r="T20" s="13" t="s">
        <v>15</v>
      </c>
      <c r="U20" s="14">
        <v>2725150.7607035781</v>
      </c>
      <c r="V20" s="14">
        <v>3313967.0983309653</v>
      </c>
      <c r="W20" s="14">
        <v>3714282.4696541978</v>
      </c>
      <c r="X20" s="14">
        <v>4036092.6692992733</v>
      </c>
      <c r="Y20" s="14">
        <v>3960530.84981735</v>
      </c>
      <c r="Z20" s="14">
        <v>3567427.1907300353</v>
      </c>
      <c r="AA20" s="14">
        <v>3254896.0632045032</v>
      </c>
      <c r="AB20" s="14">
        <v>2782908.6831181515</v>
      </c>
      <c r="AC20" s="14">
        <v>2681987.7580832895</v>
      </c>
      <c r="AD20" s="14">
        <v>2633104.4541774881</v>
      </c>
      <c r="AE20" s="14">
        <v>2518850.3914954634</v>
      </c>
      <c r="AF20" s="14">
        <v>2764680.6368531394</v>
      </c>
      <c r="AG20" s="15">
        <v>37953879.025467433</v>
      </c>
    </row>
    <row r="21" spans="2:33" x14ac:dyDescent="0.25">
      <c r="B21" s="8" t="s">
        <v>16</v>
      </c>
      <c r="C21" s="7">
        <v>10.64</v>
      </c>
      <c r="D21" s="7">
        <v>11.33</v>
      </c>
      <c r="E21" s="7">
        <v>12.66</v>
      </c>
      <c r="F21" s="7">
        <v>12.96</v>
      </c>
      <c r="G21" s="7">
        <v>12.06</v>
      </c>
      <c r="H21" s="7">
        <v>10.51</v>
      </c>
      <c r="I21" s="7">
        <v>9.4499999999999993</v>
      </c>
      <c r="J21" s="7">
        <v>8.82</v>
      </c>
      <c r="K21" s="7">
        <v>8.11</v>
      </c>
      <c r="L21" s="7">
        <v>7.81</v>
      </c>
      <c r="M21" s="7">
        <v>8.7899999999999991</v>
      </c>
      <c r="N21" s="7">
        <v>9.5299999999999994</v>
      </c>
      <c r="T21" s="13" t="s">
        <v>16</v>
      </c>
      <c r="U21" s="14">
        <v>2873636.1428685905</v>
      </c>
      <c r="V21" s="14">
        <v>3425616.7467298713</v>
      </c>
      <c r="W21" s="14">
        <v>3812151.1624510675</v>
      </c>
      <c r="X21" s="14">
        <v>4172818.3596231719</v>
      </c>
      <c r="Y21" s="14">
        <v>3887502.0880699777</v>
      </c>
      <c r="Z21" s="14">
        <v>3366167.8099951027</v>
      </c>
      <c r="AA21" s="14">
        <v>2950206.3958070953</v>
      </c>
      <c r="AB21" s="14">
        <v>2528797.1204195879</v>
      </c>
      <c r="AC21" s="14">
        <v>2520547.5893596062</v>
      </c>
      <c r="AD21" s="14">
        <v>2521668.1907085511</v>
      </c>
      <c r="AE21" s="14">
        <v>2366251.7051066048</v>
      </c>
      <c r="AF21" s="14">
        <v>2629654.2832599198</v>
      </c>
      <c r="AG21" s="15">
        <v>37055017.594399147</v>
      </c>
    </row>
    <row r="22" spans="2:33" x14ac:dyDescent="0.25">
      <c r="B22" s="8" t="s">
        <v>17</v>
      </c>
      <c r="C22" s="7">
        <v>11.04</v>
      </c>
      <c r="D22" s="7">
        <v>11.75</v>
      </c>
      <c r="E22" s="7">
        <v>13.13</v>
      </c>
      <c r="F22" s="7">
        <v>13.44</v>
      </c>
      <c r="G22" s="7">
        <v>12.51</v>
      </c>
      <c r="H22" s="7">
        <v>10.9</v>
      </c>
      <c r="I22" s="7">
        <v>9.81</v>
      </c>
      <c r="J22" s="7">
        <v>9.15</v>
      </c>
      <c r="K22" s="7">
        <v>8.41</v>
      </c>
      <c r="L22" s="7">
        <v>8.11</v>
      </c>
      <c r="M22" s="7">
        <v>9.1199999999999992</v>
      </c>
      <c r="N22" s="7">
        <v>9.8800000000000008</v>
      </c>
      <c r="T22" s="13" t="s">
        <v>17</v>
      </c>
      <c r="U22" s="14">
        <v>4237562.0902746059</v>
      </c>
      <c r="V22" s="14">
        <v>4714789.8056392791</v>
      </c>
      <c r="W22" s="14">
        <v>5044026.3424785063</v>
      </c>
      <c r="X22" s="14">
        <v>5339196.080568077</v>
      </c>
      <c r="Y22" s="14">
        <v>5084022.0550121414</v>
      </c>
      <c r="Z22" s="14">
        <v>4444112.897836091</v>
      </c>
      <c r="AA22" s="14">
        <v>4176241.9859080864</v>
      </c>
      <c r="AB22" s="14">
        <v>4057301.6108701993</v>
      </c>
      <c r="AC22" s="14">
        <v>4337837.2550411886</v>
      </c>
      <c r="AD22" s="14">
        <v>4704924.1210074537</v>
      </c>
      <c r="AE22" s="14">
        <v>4367634.8803270673</v>
      </c>
      <c r="AF22" s="14">
        <v>4258439.8829024611</v>
      </c>
      <c r="AG22" s="15">
        <v>54766089.007865153</v>
      </c>
    </row>
    <row r="23" spans="2:33" x14ac:dyDescent="0.25">
      <c r="B23" s="8" t="s">
        <v>18</v>
      </c>
      <c r="C23" s="7">
        <v>10.47</v>
      </c>
      <c r="D23" s="7">
        <v>11.14</v>
      </c>
      <c r="E23" s="7">
        <v>12.45</v>
      </c>
      <c r="F23" s="7">
        <v>12.75</v>
      </c>
      <c r="G23" s="7">
        <v>11.86</v>
      </c>
      <c r="H23" s="7">
        <v>10.34</v>
      </c>
      <c r="I23" s="7">
        <v>9.3000000000000007</v>
      </c>
      <c r="J23" s="7">
        <v>8.68</v>
      </c>
      <c r="K23" s="7">
        <v>7.98</v>
      </c>
      <c r="L23" s="7">
        <v>7.69</v>
      </c>
      <c r="M23" s="7">
        <v>8.65</v>
      </c>
      <c r="N23" s="7">
        <v>9.3699999999999992</v>
      </c>
      <c r="T23" s="13" t="s">
        <v>18</v>
      </c>
      <c r="U23" s="14">
        <v>1097870.4182331695</v>
      </c>
      <c r="V23" s="14">
        <v>1350439.0331697909</v>
      </c>
      <c r="W23" s="14">
        <v>1569598.5537181336</v>
      </c>
      <c r="X23" s="14">
        <v>1736274.5453377618</v>
      </c>
      <c r="Y23" s="14">
        <v>1609177.2895740289</v>
      </c>
      <c r="Z23" s="14">
        <v>1350422.7191457974</v>
      </c>
      <c r="AA23" s="14">
        <v>1130459.0241120865</v>
      </c>
      <c r="AB23" s="14">
        <v>952986.6660363382</v>
      </c>
      <c r="AC23" s="14">
        <v>925217.85073709767</v>
      </c>
      <c r="AD23" s="14">
        <v>919450.685216974</v>
      </c>
      <c r="AE23" s="14">
        <v>862705.09119516471</v>
      </c>
      <c r="AF23" s="14">
        <v>966724.36653649306</v>
      </c>
      <c r="AG23" s="15">
        <v>14471326.243012834</v>
      </c>
    </row>
    <row r="24" spans="2:33" x14ac:dyDescent="0.25">
      <c r="B24" s="8" t="s">
        <v>19</v>
      </c>
      <c r="C24" s="7">
        <v>10.01</v>
      </c>
      <c r="D24" s="7">
        <v>10.51</v>
      </c>
      <c r="E24" s="7">
        <v>11.61</v>
      </c>
      <c r="F24" s="7">
        <v>11.77</v>
      </c>
      <c r="G24" s="7">
        <v>10.96</v>
      </c>
      <c r="H24" s="7">
        <v>9.7200000000000006</v>
      </c>
      <c r="I24" s="7">
        <v>8.8699999999999992</v>
      </c>
      <c r="J24" s="7">
        <v>8.4</v>
      </c>
      <c r="K24" s="7">
        <v>7.78</v>
      </c>
      <c r="L24" s="7">
        <v>7.57</v>
      </c>
      <c r="M24" s="7">
        <v>8.49</v>
      </c>
      <c r="N24" s="7">
        <v>9.07</v>
      </c>
      <c r="T24" s="13" t="s">
        <v>19</v>
      </c>
      <c r="U24" s="14">
        <v>1999658.7921383423</v>
      </c>
      <c r="V24" s="14">
        <v>2318015.737134588</v>
      </c>
      <c r="W24" s="14">
        <v>2527154.3677711533</v>
      </c>
      <c r="X24" s="14">
        <v>2737578.1333464892</v>
      </c>
      <c r="Y24" s="14">
        <v>2676591.2007396324</v>
      </c>
      <c r="Z24" s="14">
        <v>2457217.8612626935</v>
      </c>
      <c r="AA24" s="14">
        <v>2305611.1135098636</v>
      </c>
      <c r="AB24" s="14">
        <v>2049851.513665928</v>
      </c>
      <c r="AC24" s="14">
        <v>2021025.6091389772</v>
      </c>
      <c r="AD24" s="14">
        <v>1994324.9778311481</v>
      </c>
      <c r="AE24" s="14">
        <v>1873167.2098454777</v>
      </c>
      <c r="AF24" s="14">
        <v>2067021.542772061</v>
      </c>
      <c r="AG24" s="15">
        <v>27027218.059156358</v>
      </c>
    </row>
    <row r="25" spans="2:33" x14ac:dyDescent="0.25">
      <c r="B25" s="8" t="s">
        <v>20</v>
      </c>
      <c r="C25" s="7">
        <v>11.38</v>
      </c>
      <c r="D25" s="7">
        <v>11.82</v>
      </c>
      <c r="E25" s="7">
        <v>12.94</v>
      </c>
      <c r="F25" s="7">
        <v>12.99</v>
      </c>
      <c r="G25" s="7">
        <v>12.1</v>
      </c>
      <c r="H25" s="7">
        <v>10.83</v>
      </c>
      <c r="I25" s="7">
        <v>10.08</v>
      </c>
      <c r="J25" s="7">
        <v>9.7200000000000006</v>
      </c>
      <c r="K25" s="7">
        <v>9.09</v>
      </c>
      <c r="L25" s="7">
        <v>8.93</v>
      </c>
      <c r="M25" s="7">
        <v>9.92</v>
      </c>
      <c r="N25" s="7">
        <v>10.5</v>
      </c>
      <c r="T25" s="13" t="s">
        <v>20</v>
      </c>
      <c r="U25" s="14">
        <v>548526.2322262245</v>
      </c>
      <c r="V25" s="14">
        <v>645614.15880315658</v>
      </c>
      <c r="W25" s="14">
        <v>719423.82046122407</v>
      </c>
      <c r="X25" s="14">
        <v>794518.99273644271</v>
      </c>
      <c r="Y25" s="14">
        <v>800623.08767725609</v>
      </c>
      <c r="Z25" s="14">
        <v>747520.54864529171</v>
      </c>
      <c r="AA25" s="14">
        <v>697093.90553215845</v>
      </c>
      <c r="AB25" s="14">
        <v>631158.65982110787</v>
      </c>
      <c r="AC25" s="14">
        <v>638124.92556332494</v>
      </c>
      <c r="AD25" s="14">
        <v>621220.33251950971</v>
      </c>
      <c r="AE25" s="14">
        <v>580396.90086961992</v>
      </c>
      <c r="AF25" s="14">
        <v>637839.96390184807</v>
      </c>
      <c r="AG25" s="15">
        <v>8062061.5287571661</v>
      </c>
    </row>
    <row r="26" spans="2:33" x14ac:dyDescent="0.25">
      <c r="B26" s="8" t="s">
        <v>21</v>
      </c>
      <c r="C26" s="7">
        <v>9.68</v>
      </c>
      <c r="D26" s="7">
        <v>10.3</v>
      </c>
      <c r="E26" s="7">
        <v>11.51</v>
      </c>
      <c r="F26" s="7">
        <v>11.78</v>
      </c>
      <c r="G26" s="7">
        <v>10.97</v>
      </c>
      <c r="H26" s="7">
        <v>9.56</v>
      </c>
      <c r="I26" s="7">
        <v>8.6</v>
      </c>
      <c r="J26" s="7">
        <v>8.02</v>
      </c>
      <c r="K26" s="7">
        <v>7.37</v>
      </c>
      <c r="L26" s="7">
        <v>7.11</v>
      </c>
      <c r="M26" s="7">
        <v>7.99</v>
      </c>
      <c r="N26" s="7">
        <v>8.66</v>
      </c>
      <c r="T26" s="13" t="s">
        <v>21</v>
      </c>
      <c r="U26" s="14">
        <v>724153.07095100789</v>
      </c>
      <c r="V26" s="14">
        <v>875475.8501467926</v>
      </c>
      <c r="W26" s="14">
        <v>984447.94790872652</v>
      </c>
      <c r="X26" s="14">
        <v>1057015.8113008346</v>
      </c>
      <c r="Y26" s="14">
        <v>1021329.2982202051</v>
      </c>
      <c r="Z26" s="14">
        <v>882190.0502523242</v>
      </c>
      <c r="AA26" s="14">
        <v>767609.78339234844</v>
      </c>
      <c r="AB26" s="14">
        <v>648008.80507810309</v>
      </c>
      <c r="AC26" s="14">
        <v>610653.77852571267</v>
      </c>
      <c r="AD26" s="14">
        <v>607971.64987024339</v>
      </c>
      <c r="AE26" s="14">
        <v>565570.19035893481</v>
      </c>
      <c r="AF26" s="14">
        <v>649288.89339444984</v>
      </c>
      <c r="AG26" s="15">
        <v>9393715.1293996833</v>
      </c>
    </row>
    <row r="27" spans="2:33" x14ac:dyDescent="0.25">
      <c r="B27" s="8" t="s">
        <v>22</v>
      </c>
      <c r="C27" s="7">
        <v>9.58</v>
      </c>
      <c r="D27" s="7">
        <v>10.19</v>
      </c>
      <c r="E27" s="7">
        <v>11.39</v>
      </c>
      <c r="F27" s="7">
        <v>11.66</v>
      </c>
      <c r="G27" s="7">
        <v>10.85</v>
      </c>
      <c r="H27" s="7">
        <v>9.4499999999999993</v>
      </c>
      <c r="I27" s="7">
        <v>8.51</v>
      </c>
      <c r="J27" s="7">
        <v>7.94</v>
      </c>
      <c r="K27" s="7">
        <v>7.3</v>
      </c>
      <c r="L27" s="7">
        <v>7.03</v>
      </c>
      <c r="M27" s="7">
        <v>7.91</v>
      </c>
      <c r="N27" s="7">
        <v>8.57</v>
      </c>
      <c r="T27" s="13" t="s">
        <v>22</v>
      </c>
      <c r="U27" s="14">
        <v>1812351.7219796602</v>
      </c>
      <c r="V27" s="14">
        <v>2103275.4365672856</v>
      </c>
      <c r="W27" s="14">
        <v>2266564.8248184831</v>
      </c>
      <c r="X27" s="14">
        <v>2395339.3611932397</v>
      </c>
      <c r="Y27" s="14">
        <v>2260456.2084780894</v>
      </c>
      <c r="Z27" s="14">
        <v>1990101.9291890836</v>
      </c>
      <c r="AA27" s="14">
        <v>1818242.1336651326</v>
      </c>
      <c r="AB27" s="14">
        <v>1598509.1186749393</v>
      </c>
      <c r="AC27" s="14">
        <v>1603392.7698953915</v>
      </c>
      <c r="AD27" s="14">
        <v>1635612.0430481031</v>
      </c>
      <c r="AE27" s="14">
        <v>1517645.7734936317</v>
      </c>
      <c r="AF27" s="14">
        <v>1608943.648241628</v>
      </c>
      <c r="AG27" s="15">
        <v>22610434.96924467</v>
      </c>
    </row>
    <row r="28" spans="2:33" x14ac:dyDescent="0.25">
      <c r="B28" s="8" t="s">
        <v>23</v>
      </c>
      <c r="C28" s="7">
        <v>9.2100000000000009</v>
      </c>
      <c r="D28" s="7">
        <v>9.8000000000000007</v>
      </c>
      <c r="E28" s="7">
        <v>10.95</v>
      </c>
      <c r="F28" s="7">
        <v>11.21</v>
      </c>
      <c r="G28" s="7">
        <v>10.43</v>
      </c>
      <c r="H28" s="7">
        <v>9.09</v>
      </c>
      <c r="I28" s="7">
        <v>8.18</v>
      </c>
      <c r="J28" s="7">
        <v>7.63</v>
      </c>
      <c r="K28" s="7">
        <v>7.02</v>
      </c>
      <c r="L28" s="7">
        <v>6.76</v>
      </c>
      <c r="M28" s="7">
        <v>7.61</v>
      </c>
      <c r="N28" s="7">
        <v>8.24</v>
      </c>
      <c r="T28" s="13" t="s">
        <v>23</v>
      </c>
      <c r="U28" s="14">
        <v>2507264.0472227712</v>
      </c>
      <c r="V28" s="14">
        <v>3183241.5946673644</v>
      </c>
      <c r="W28" s="14">
        <v>3723524.5748483869</v>
      </c>
      <c r="X28" s="14">
        <v>4491500.5611909302</v>
      </c>
      <c r="Y28" s="14">
        <v>4281155.3304040954</v>
      </c>
      <c r="Z28" s="14">
        <v>3319212.091474053</v>
      </c>
      <c r="AA28" s="14">
        <v>2734841.7382829916</v>
      </c>
      <c r="AB28" s="14">
        <v>2173662.7752115466</v>
      </c>
      <c r="AC28" s="14">
        <v>2139180.8849158669</v>
      </c>
      <c r="AD28" s="14">
        <v>2105379.4679459981</v>
      </c>
      <c r="AE28" s="14">
        <v>1919511.5581736534</v>
      </c>
      <c r="AF28" s="14">
        <v>2182487.367027537</v>
      </c>
      <c r="AG28" s="15">
        <v>34760961.991365194</v>
      </c>
    </row>
    <row r="29" spans="2:33" x14ac:dyDescent="0.25">
      <c r="B29" s="8" t="s">
        <v>24</v>
      </c>
      <c r="C29" s="7">
        <v>10.46</v>
      </c>
      <c r="D29" s="7">
        <v>10.87</v>
      </c>
      <c r="E29" s="7">
        <v>11.9</v>
      </c>
      <c r="F29" s="7">
        <v>11.95</v>
      </c>
      <c r="G29" s="7">
        <v>11.13</v>
      </c>
      <c r="H29" s="7">
        <v>9.9600000000000009</v>
      </c>
      <c r="I29" s="7">
        <v>9.27</v>
      </c>
      <c r="J29" s="7">
        <v>8.94</v>
      </c>
      <c r="K29" s="7">
        <v>8.36</v>
      </c>
      <c r="L29" s="7">
        <v>8.2100000000000009</v>
      </c>
      <c r="M29" s="7">
        <v>9.1199999999999992</v>
      </c>
      <c r="N29" s="7">
        <v>9.65</v>
      </c>
      <c r="T29" s="13" t="s">
        <v>24</v>
      </c>
      <c r="U29" s="14">
        <v>2764667.9311061339</v>
      </c>
      <c r="V29" s="14">
        <v>3127883.0015184162</v>
      </c>
      <c r="W29" s="14">
        <v>3380019.5905046281</v>
      </c>
      <c r="X29" s="14">
        <v>3864633.7805321966</v>
      </c>
      <c r="Y29" s="14">
        <v>3758814.6627703267</v>
      </c>
      <c r="Z29" s="14">
        <v>3412535.02168932</v>
      </c>
      <c r="AA29" s="14">
        <v>3165013.922062092</v>
      </c>
      <c r="AB29" s="14">
        <v>2792381.3931852113</v>
      </c>
      <c r="AC29" s="14">
        <v>2759575.2828588658</v>
      </c>
      <c r="AD29" s="14">
        <v>2667464.4793673279</v>
      </c>
      <c r="AE29" s="14">
        <v>2474659.4937674636</v>
      </c>
      <c r="AF29" s="14">
        <v>2644740.3673821134</v>
      </c>
      <c r="AG29" s="15">
        <v>36812388.926744096</v>
      </c>
    </row>
    <row r="30" spans="2:33" x14ac:dyDescent="0.25">
      <c r="B30" s="8" t="s">
        <v>25</v>
      </c>
      <c r="C30" s="7">
        <v>10.23</v>
      </c>
      <c r="D30" s="7">
        <v>10.73</v>
      </c>
      <c r="E30" s="7">
        <v>11.86</v>
      </c>
      <c r="F30" s="7">
        <v>12.02</v>
      </c>
      <c r="G30" s="7">
        <v>11.19</v>
      </c>
      <c r="H30" s="7">
        <v>9.93</v>
      </c>
      <c r="I30" s="7">
        <v>9.06</v>
      </c>
      <c r="J30" s="7">
        <v>8.58</v>
      </c>
      <c r="K30" s="7">
        <v>7.95</v>
      </c>
      <c r="L30" s="7">
        <v>7.73</v>
      </c>
      <c r="M30" s="7">
        <v>8.67</v>
      </c>
      <c r="N30" s="7">
        <v>9.26</v>
      </c>
      <c r="T30" s="13" t="s">
        <v>25</v>
      </c>
      <c r="U30" s="14">
        <v>97461.210729652288</v>
      </c>
      <c r="V30" s="14">
        <v>117506.01700866163</v>
      </c>
      <c r="W30" s="14">
        <v>124781.41811053765</v>
      </c>
      <c r="X30" s="14">
        <v>140344.64247811024</v>
      </c>
      <c r="Y30" s="14">
        <v>147351.74491058651</v>
      </c>
      <c r="Z30" s="14">
        <v>137088.15607313026</v>
      </c>
      <c r="AA30" s="14">
        <v>129989.62395478401</v>
      </c>
      <c r="AB30" s="14">
        <v>111468.14922137333</v>
      </c>
      <c r="AC30" s="14">
        <v>106140.29753828085</v>
      </c>
      <c r="AD30" s="14">
        <v>101793.70214282381</v>
      </c>
      <c r="AE30" s="14">
        <v>93838.262611425496</v>
      </c>
      <c r="AF30" s="14">
        <v>105559.54291359452</v>
      </c>
      <c r="AG30" s="15">
        <v>1413322.7676929606</v>
      </c>
    </row>
    <row r="31" spans="2:33" x14ac:dyDescent="0.25">
      <c r="B31" s="8" t="s">
        <v>26</v>
      </c>
      <c r="C31" s="7">
        <v>9.18</v>
      </c>
      <c r="D31" s="7">
        <v>9.77</v>
      </c>
      <c r="E31" s="7">
        <v>10.92</v>
      </c>
      <c r="F31" s="7">
        <v>11.18</v>
      </c>
      <c r="G31" s="7">
        <v>10.4</v>
      </c>
      <c r="H31" s="7">
        <v>9.06</v>
      </c>
      <c r="I31" s="7">
        <v>8.16</v>
      </c>
      <c r="J31" s="7">
        <v>7.61</v>
      </c>
      <c r="K31" s="7">
        <v>7</v>
      </c>
      <c r="L31" s="7">
        <v>6.74</v>
      </c>
      <c r="M31" s="7">
        <v>7.58</v>
      </c>
      <c r="N31" s="7">
        <v>8.2200000000000006</v>
      </c>
      <c r="T31" s="13" t="s">
        <v>26</v>
      </c>
      <c r="U31" s="14">
        <v>5804220.1458828524</v>
      </c>
      <c r="V31" s="14">
        <v>7411196.8318030443</v>
      </c>
      <c r="W31" s="14">
        <v>8387646.3949401658</v>
      </c>
      <c r="X31" s="14">
        <v>8980958.8828503899</v>
      </c>
      <c r="Y31" s="14">
        <v>8354468.927333938</v>
      </c>
      <c r="Z31" s="14">
        <v>7247960.191236034</v>
      </c>
      <c r="AA31" s="14">
        <v>6347593.350948073</v>
      </c>
      <c r="AB31" s="14">
        <v>5222749.2649993412</v>
      </c>
      <c r="AC31" s="14">
        <v>4835276.5069780312</v>
      </c>
      <c r="AD31" s="14">
        <v>4694269.6024249177</v>
      </c>
      <c r="AE31" s="14">
        <v>4527322.8912617592</v>
      </c>
      <c r="AF31" s="14">
        <v>5125138.5896973237</v>
      </c>
      <c r="AG31" s="15">
        <v>76938801.580355883</v>
      </c>
    </row>
    <row r="32" spans="2:33" x14ac:dyDescent="0.25">
      <c r="B32" s="8" t="s">
        <v>27</v>
      </c>
      <c r="C32" s="7">
        <v>10.54</v>
      </c>
      <c r="D32" s="7">
        <v>11.22</v>
      </c>
      <c r="E32" s="7">
        <v>12.54</v>
      </c>
      <c r="F32" s="7">
        <v>12.84</v>
      </c>
      <c r="G32" s="7">
        <v>11.95</v>
      </c>
      <c r="H32" s="7">
        <v>10.41</v>
      </c>
      <c r="I32" s="7">
        <v>9.3699999999999992</v>
      </c>
      <c r="J32" s="7">
        <v>8.74</v>
      </c>
      <c r="K32" s="7">
        <v>8.0299999999999994</v>
      </c>
      <c r="L32" s="7">
        <v>7.74</v>
      </c>
      <c r="M32" s="7">
        <v>8.7100000000000009</v>
      </c>
      <c r="N32" s="7">
        <v>9.44</v>
      </c>
      <c r="T32" s="13" t="s">
        <v>27</v>
      </c>
      <c r="U32" s="14">
        <v>3742368.0687903361</v>
      </c>
      <c r="V32" s="14">
        <v>4560430.1523440201</v>
      </c>
      <c r="W32" s="14">
        <v>5190083.8015287025</v>
      </c>
      <c r="X32" s="14">
        <v>5692057.4239365393</v>
      </c>
      <c r="Y32" s="14">
        <v>5402793.7411581418</v>
      </c>
      <c r="Z32" s="14">
        <v>4499207.0497339908</v>
      </c>
      <c r="AA32" s="14">
        <v>3925462.3008600841</v>
      </c>
      <c r="AB32" s="14">
        <v>3410466.008552033</v>
      </c>
      <c r="AC32" s="14">
        <v>3418935.4415014363</v>
      </c>
      <c r="AD32" s="14">
        <v>3471961.6373720332</v>
      </c>
      <c r="AE32" s="14">
        <v>3225391.0512431306</v>
      </c>
      <c r="AF32" s="14">
        <v>3477472.9062631363</v>
      </c>
      <c r="AG32" s="15">
        <v>50016629.583283588</v>
      </c>
    </row>
    <row r="33" spans="2:33" x14ac:dyDescent="0.25">
      <c r="B33" s="8" t="s">
        <v>28</v>
      </c>
      <c r="C33" s="7">
        <v>10.44</v>
      </c>
      <c r="D33" s="7">
        <v>10.85</v>
      </c>
      <c r="E33" s="7">
        <v>11.88</v>
      </c>
      <c r="F33" s="7">
        <v>11.92</v>
      </c>
      <c r="G33" s="7">
        <v>11.11</v>
      </c>
      <c r="H33" s="7">
        <v>9.94</v>
      </c>
      <c r="I33" s="7">
        <v>9.25</v>
      </c>
      <c r="J33" s="7">
        <v>8.92</v>
      </c>
      <c r="K33" s="7">
        <v>8.35</v>
      </c>
      <c r="L33" s="7">
        <v>8.19</v>
      </c>
      <c r="M33" s="7">
        <v>9.11</v>
      </c>
      <c r="N33" s="7">
        <v>9.6300000000000008</v>
      </c>
      <c r="T33" s="13" t="s">
        <v>28</v>
      </c>
      <c r="U33" s="14">
        <v>29047093.685350765</v>
      </c>
      <c r="V33" s="14">
        <v>33273483.008566163</v>
      </c>
      <c r="W33" s="14">
        <v>36952242.756147034</v>
      </c>
      <c r="X33" s="14">
        <v>40963247.117926627</v>
      </c>
      <c r="Y33" s="14">
        <v>39299224.902732551</v>
      </c>
      <c r="Z33" s="14">
        <v>34674756.916040845</v>
      </c>
      <c r="AA33" s="14">
        <v>31421685.69673688</v>
      </c>
      <c r="AB33" s="14">
        <v>27814755.081413947</v>
      </c>
      <c r="AC33" s="14">
        <v>28059660.50943676</v>
      </c>
      <c r="AD33" s="14">
        <v>28145637.65776765</v>
      </c>
      <c r="AE33" s="14">
        <v>26299806.888137497</v>
      </c>
      <c r="AF33" s="14">
        <v>28506720.393091984</v>
      </c>
      <c r="AG33" s="15">
        <v>384458314.61334872</v>
      </c>
    </row>
    <row r="34" spans="2:33" x14ac:dyDescent="0.25">
      <c r="B34" s="8" t="s">
        <v>29</v>
      </c>
      <c r="C34" s="7">
        <v>11.3</v>
      </c>
      <c r="D34" s="7">
        <v>11.74</v>
      </c>
      <c r="E34" s="7">
        <v>12.85</v>
      </c>
      <c r="F34" s="7">
        <v>12.9</v>
      </c>
      <c r="G34" s="7">
        <v>12.01</v>
      </c>
      <c r="H34" s="7">
        <v>10.76</v>
      </c>
      <c r="I34" s="7">
        <v>10</v>
      </c>
      <c r="J34" s="7">
        <v>9.65</v>
      </c>
      <c r="K34" s="7">
        <v>9.0299999999999994</v>
      </c>
      <c r="L34" s="7">
        <v>8.86</v>
      </c>
      <c r="M34" s="7">
        <v>9.85</v>
      </c>
      <c r="N34" s="7">
        <v>10.42</v>
      </c>
      <c r="T34" s="13" t="s">
        <v>29</v>
      </c>
      <c r="U34" s="14">
        <v>3047453.914026848</v>
      </c>
      <c r="V34" s="14">
        <v>3356491.4568263916</v>
      </c>
      <c r="W34" s="14">
        <v>3582100.1329052118</v>
      </c>
      <c r="X34" s="14">
        <v>4082479.0941093029</v>
      </c>
      <c r="Y34" s="14">
        <v>4157706.793305763</v>
      </c>
      <c r="Z34" s="14">
        <v>3834148.8273534887</v>
      </c>
      <c r="AA34" s="14">
        <v>3667403.3654644829</v>
      </c>
      <c r="AB34" s="14">
        <v>3315314.2660410255</v>
      </c>
      <c r="AC34" s="14">
        <v>3419144.9281888586</v>
      </c>
      <c r="AD34" s="14">
        <v>3409567.7509584362</v>
      </c>
      <c r="AE34" s="14">
        <v>3183255.5107484413</v>
      </c>
      <c r="AF34" s="14">
        <v>3226039.3138621645</v>
      </c>
      <c r="AG34" s="15">
        <v>42281105.35379041</v>
      </c>
    </row>
    <row r="35" spans="2:33" x14ac:dyDescent="0.25">
      <c r="B35" s="8" t="s">
        <v>30</v>
      </c>
      <c r="C35" s="7">
        <v>9.6</v>
      </c>
      <c r="D35" s="7">
        <v>10.210000000000001</v>
      </c>
      <c r="E35" s="7">
        <v>11.41</v>
      </c>
      <c r="F35" s="7">
        <v>11.68</v>
      </c>
      <c r="G35" s="7">
        <v>10.87</v>
      </c>
      <c r="H35" s="7">
        <v>9.4700000000000006</v>
      </c>
      <c r="I35" s="7">
        <v>8.52</v>
      </c>
      <c r="J35" s="7">
        <v>7.95</v>
      </c>
      <c r="K35" s="7">
        <v>7.31</v>
      </c>
      <c r="L35" s="7">
        <v>7.05</v>
      </c>
      <c r="M35" s="7">
        <v>7.92</v>
      </c>
      <c r="N35" s="7">
        <v>8.59</v>
      </c>
      <c r="T35" s="13" t="s">
        <v>30</v>
      </c>
      <c r="U35" s="14">
        <v>2462212.0656766007</v>
      </c>
      <c r="V35" s="14">
        <v>2937715.6247946941</v>
      </c>
      <c r="W35" s="14">
        <v>3280479.6546652415</v>
      </c>
      <c r="X35" s="14">
        <v>3577952.1121146246</v>
      </c>
      <c r="Y35" s="14">
        <v>3339950.2514069732</v>
      </c>
      <c r="Z35" s="14">
        <v>2834923.3645381397</v>
      </c>
      <c r="AA35" s="14">
        <v>2515354.7594976095</v>
      </c>
      <c r="AB35" s="14">
        <v>2145183.2736619911</v>
      </c>
      <c r="AC35" s="14">
        <v>2093003.9113865651</v>
      </c>
      <c r="AD35" s="14">
        <v>2090920.6188966634</v>
      </c>
      <c r="AE35" s="14">
        <v>1949908.3737126044</v>
      </c>
      <c r="AF35" s="14">
        <v>2156103.1535383957</v>
      </c>
      <c r="AG35" s="15">
        <v>31383707.163890097</v>
      </c>
    </row>
    <row r="36" spans="2:33" x14ac:dyDescent="0.25">
      <c r="B36" s="8" t="s">
        <v>31</v>
      </c>
      <c r="C36" s="7">
        <v>11.56</v>
      </c>
      <c r="D36" s="7">
        <v>12.02</v>
      </c>
      <c r="E36" s="7">
        <v>13.15</v>
      </c>
      <c r="F36" s="7">
        <v>13.2</v>
      </c>
      <c r="G36" s="7">
        <v>12.3</v>
      </c>
      <c r="H36" s="7">
        <v>11.01</v>
      </c>
      <c r="I36" s="7">
        <v>10.24</v>
      </c>
      <c r="J36" s="7">
        <v>9.8800000000000008</v>
      </c>
      <c r="K36" s="7">
        <v>9.24</v>
      </c>
      <c r="L36" s="7">
        <v>9.07</v>
      </c>
      <c r="M36" s="7">
        <v>10.08</v>
      </c>
      <c r="N36" s="7">
        <v>10.67</v>
      </c>
      <c r="T36" s="13" t="s">
        <v>31</v>
      </c>
      <c r="U36" s="14">
        <v>1843339.4308175107</v>
      </c>
      <c r="V36" s="14">
        <v>2029233.0254737134</v>
      </c>
      <c r="W36" s="14">
        <v>2144491.6053709527</v>
      </c>
      <c r="X36" s="14">
        <v>2291009.9350719908</v>
      </c>
      <c r="Y36" s="14">
        <v>2219824.4832868283</v>
      </c>
      <c r="Z36" s="14">
        <v>2025586.8829405149</v>
      </c>
      <c r="AA36" s="14">
        <v>1920852.5932256123</v>
      </c>
      <c r="AB36" s="14">
        <v>1729473.1886815482</v>
      </c>
      <c r="AC36" s="14">
        <v>1769560.4217957444</v>
      </c>
      <c r="AD36" s="14">
        <v>1807561.6369763426</v>
      </c>
      <c r="AE36" s="14">
        <v>1669094.9333364433</v>
      </c>
      <c r="AF36" s="14">
        <v>1757475.9652353905</v>
      </c>
      <c r="AG36" s="15">
        <v>23207504.102212597</v>
      </c>
    </row>
    <row r="37" spans="2:33" x14ac:dyDescent="0.25">
      <c r="B37" s="8" t="s">
        <v>32</v>
      </c>
      <c r="C37" s="7">
        <v>10.199999999999999</v>
      </c>
      <c r="D37" s="7">
        <v>10.6</v>
      </c>
      <c r="E37" s="7">
        <v>11.6</v>
      </c>
      <c r="F37" s="7">
        <v>11.65</v>
      </c>
      <c r="G37" s="7">
        <v>10.85</v>
      </c>
      <c r="H37" s="7">
        <v>9.7100000000000009</v>
      </c>
      <c r="I37" s="7">
        <v>9.0299999999999994</v>
      </c>
      <c r="J37" s="7">
        <v>8.7100000000000009</v>
      </c>
      <c r="K37" s="7">
        <v>8.15</v>
      </c>
      <c r="L37" s="7">
        <v>8</v>
      </c>
      <c r="M37" s="7">
        <v>8.89</v>
      </c>
      <c r="N37" s="7">
        <v>9.41</v>
      </c>
      <c r="T37" s="13" t="s">
        <v>32</v>
      </c>
      <c r="U37" s="14">
        <v>1696420.7066086556</v>
      </c>
      <c r="V37" s="14">
        <v>2006426.3879680443</v>
      </c>
      <c r="W37" s="14">
        <v>2218758.9010016643</v>
      </c>
      <c r="X37" s="14">
        <v>2533869.0177317462</v>
      </c>
      <c r="Y37" s="14">
        <v>2464690.8600953002</v>
      </c>
      <c r="Z37" s="14">
        <v>2146447.4049660033</v>
      </c>
      <c r="AA37" s="14">
        <v>1931041.3612252425</v>
      </c>
      <c r="AB37" s="14">
        <v>1624557.0906143773</v>
      </c>
      <c r="AC37" s="14">
        <v>1628480.5489669361</v>
      </c>
      <c r="AD37" s="14">
        <v>1590494.8350993588</v>
      </c>
      <c r="AE37" s="14">
        <v>1479993.2940509061</v>
      </c>
      <c r="AF37" s="14">
        <v>1534546.7253356623</v>
      </c>
      <c r="AG37" s="15">
        <v>22855727.133663893</v>
      </c>
    </row>
    <row r="38" spans="2:33" x14ac:dyDescent="0.25">
      <c r="B38" s="8" t="s">
        <v>33</v>
      </c>
      <c r="C38" s="7">
        <v>10.210000000000001</v>
      </c>
      <c r="D38" s="7">
        <v>10.72</v>
      </c>
      <c r="E38" s="7">
        <v>11.84</v>
      </c>
      <c r="F38" s="7">
        <v>12.01</v>
      </c>
      <c r="G38" s="7">
        <v>11.18</v>
      </c>
      <c r="H38" s="7">
        <v>9.91</v>
      </c>
      <c r="I38" s="7">
        <v>9.0500000000000007</v>
      </c>
      <c r="J38" s="7">
        <v>8.57</v>
      </c>
      <c r="K38" s="7">
        <v>7.94</v>
      </c>
      <c r="L38" s="7">
        <v>7.72</v>
      </c>
      <c r="M38" s="7">
        <v>8.66</v>
      </c>
      <c r="N38" s="7">
        <v>9.25</v>
      </c>
      <c r="T38" s="13" t="s">
        <v>33</v>
      </c>
      <c r="U38" s="14">
        <v>2637981.5444842987</v>
      </c>
      <c r="V38" s="14">
        <v>3087866.1722578225</v>
      </c>
      <c r="W38" s="14">
        <v>3419857.3847854426</v>
      </c>
      <c r="X38" s="14">
        <v>3806842.2793851835</v>
      </c>
      <c r="Y38" s="14">
        <v>3668842.8178498987</v>
      </c>
      <c r="Z38" s="14">
        <v>3246362.7221578099</v>
      </c>
      <c r="AA38" s="14">
        <v>2926668.3345892122</v>
      </c>
      <c r="AB38" s="14">
        <v>2410342.3777340772</v>
      </c>
      <c r="AC38" s="14">
        <v>2308580.9980084272</v>
      </c>
      <c r="AD38" s="14">
        <v>2311080.6789935408</v>
      </c>
      <c r="AE38" s="14">
        <v>2155669.1640331442</v>
      </c>
      <c r="AF38" s="14">
        <v>2368564.8223157255</v>
      </c>
      <c r="AG38" s="15">
        <v>34348659.296594582</v>
      </c>
    </row>
    <row r="39" spans="2:33" x14ac:dyDescent="0.25">
      <c r="B39" s="8" t="s">
        <v>34</v>
      </c>
      <c r="C39" s="7">
        <v>9.9600000000000009</v>
      </c>
      <c r="D39" s="7">
        <v>10.45</v>
      </c>
      <c r="E39" s="7">
        <v>11.54</v>
      </c>
      <c r="F39" s="7">
        <v>11.7</v>
      </c>
      <c r="G39" s="7">
        <v>10.9</v>
      </c>
      <c r="H39" s="7">
        <v>9.67</v>
      </c>
      <c r="I39" s="7">
        <v>8.82</v>
      </c>
      <c r="J39" s="7">
        <v>8.35</v>
      </c>
      <c r="K39" s="7">
        <v>7.74</v>
      </c>
      <c r="L39" s="7">
        <v>7.53</v>
      </c>
      <c r="M39" s="7">
        <v>8.44</v>
      </c>
      <c r="N39" s="7">
        <v>9.02</v>
      </c>
      <c r="T39" s="13" t="s">
        <v>34</v>
      </c>
      <c r="U39" s="14">
        <v>8559059.9930021688</v>
      </c>
      <c r="V39" s="14">
        <v>10661800.83999498</v>
      </c>
      <c r="W39" s="14">
        <v>12117509.106550349</v>
      </c>
      <c r="X39" s="14">
        <v>12928018.94343801</v>
      </c>
      <c r="Y39" s="14">
        <v>12297829.104466124</v>
      </c>
      <c r="Z39" s="14">
        <v>10702317.607011996</v>
      </c>
      <c r="AA39" s="14">
        <v>9275268.7293658219</v>
      </c>
      <c r="AB39" s="14">
        <v>7764668.3284862805</v>
      </c>
      <c r="AC39" s="14">
        <v>7078294.3252521586</v>
      </c>
      <c r="AD39" s="14">
        <v>6929736.9480274739</v>
      </c>
      <c r="AE39" s="14">
        <v>6769316.2238809224</v>
      </c>
      <c r="AF39" s="14">
        <v>7846131.9683962595</v>
      </c>
      <c r="AG39" s="15">
        <v>112929952.11787255</v>
      </c>
    </row>
    <row r="40" spans="2:33" x14ac:dyDescent="0.25">
      <c r="B40" s="8" t="s">
        <v>35</v>
      </c>
      <c r="C40" s="7">
        <v>10.78</v>
      </c>
      <c r="D40" s="7">
        <v>11.2</v>
      </c>
      <c r="E40" s="7">
        <v>12.26</v>
      </c>
      <c r="F40" s="7">
        <v>12.31</v>
      </c>
      <c r="G40" s="7">
        <v>11.46</v>
      </c>
      <c r="H40" s="7">
        <v>10.26</v>
      </c>
      <c r="I40" s="7">
        <v>9.5500000000000007</v>
      </c>
      <c r="J40" s="7">
        <v>9.2100000000000009</v>
      </c>
      <c r="K40" s="7">
        <v>8.6199999999999992</v>
      </c>
      <c r="L40" s="7">
        <v>8.4600000000000009</v>
      </c>
      <c r="M40" s="7">
        <v>9.4</v>
      </c>
      <c r="N40" s="7">
        <v>9.94</v>
      </c>
      <c r="T40" s="13" t="s">
        <v>35</v>
      </c>
      <c r="U40" s="14">
        <v>4446081.2714077421</v>
      </c>
      <c r="V40" s="14">
        <v>5092800.7981499117</v>
      </c>
      <c r="W40" s="14">
        <v>5647352.1030790936</v>
      </c>
      <c r="X40" s="14">
        <v>6332264.4073493956</v>
      </c>
      <c r="Y40" s="14">
        <v>6215515.0100970119</v>
      </c>
      <c r="Z40" s="14">
        <v>5644013.8571264325</v>
      </c>
      <c r="AA40" s="14">
        <v>5177415.2700522905</v>
      </c>
      <c r="AB40" s="14">
        <v>4587121.0157350274</v>
      </c>
      <c r="AC40" s="14">
        <v>4555909.6833685432</v>
      </c>
      <c r="AD40" s="14">
        <v>4313486.9731249679</v>
      </c>
      <c r="AE40" s="14">
        <v>4041394.3404361377</v>
      </c>
      <c r="AF40" s="14">
        <v>4325934.9608396702</v>
      </c>
      <c r="AG40" s="15">
        <v>60379289.69076623</v>
      </c>
    </row>
    <row r="41" spans="2:33" x14ac:dyDescent="0.25">
      <c r="B41" s="8" t="s">
        <v>36</v>
      </c>
      <c r="C41" s="7">
        <v>10.67</v>
      </c>
      <c r="D41" s="7">
        <v>11.1</v>
      </c>
      <c r="E41" s="7">
        <v>12.14</v>
      </c>
      <c r="F41" s="7">
        <v>12.19</v>
      </c>
      <c r="G41" s="7">
        <v>11.35</v>
      </c>
      <c r="H41" s="7">
        <v>10.17</v>
      </c>
      <c r="I41" s="7">
        <v>9.4499999999999993</v>
      </c>
      <c r="J41" s="7">
        <v>9.1199999999999992</v>
      </c>
      <c r="K41" s="7">
        <v>8.5299999999999994</v>
      </c>
      <c r="L41" s="7">
        <v>8.3800000000000008</v>
      </c>
      <c r="M41" s="7">
        <v>9.31</v>
      </c>
      <c r="N41" s="7">
        <v>9.85</v>
      </c>
      <c r="T41" s="13" t="s">
        <v>36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5">
        <v>0</v>
      </c>
    </row>
    <row r="42" spans="2:33" x14ac:dyDescent="0.25">
      <c r="B42" s="8" t="s">
        <v>37</v>
      </c>
      <c r="C42" s="7">
        <v>10.26</v>
      </c>
      <c r="D42" s="7">
        <v>10.77</v>
      </c>
      <c r="E42" s="7">
        <v>11.9</v>
      </c>
      <c r="F42" s="7">
        <v>12.06</v>
      </c>
      <c r="G42" s="7">
        <v>11.23</v>
      </c>
      <c r="H42" s="7">
        <v>9.9600000000000009</v>
      </c>
      <c r="I42" s="7">
        <v>9.09</v>
      </c>
      <c r="J42" s="7">
        <v>8.61</v>
      </c>
      <c r="K42" s="7">
        <v>7.98</v>
      </c>
      <c r="L42" s="7">
        <v>7.76</v>
      </c>
      <c r="M42" s="7">
        <v>8.6999999999999993</v>
      </c>
      <c r="N42" s="7">
        <v>9.2899999999999991</v>
      </c>
      <c r="T42" s="13" t="s">
        <v>37</v>
      </c>
      <c r="U42" s="14">
        <v>688912.25992644334</v>
      </c>
      <c r="V42" s="14">
        <v>794114.47324821714</v>
      </c>
      <c r="W42" s="14">
        <v>882710.54465725261</v>
      </c>
      <c r="X42" s="14">
        <v>945264.67155516916</v>
      </c>
      <c r="Y42" s="14">
        <v>937733.12436266523</v>
      </c>
      <c r="Z42" s="14">
        <v>855893.84537754592</v>
      </c>
      <c r="AA42" s="14">
        <v>769719.80526826112</v>
      </c>
      <c r="AB42" s="14">
        <v>660885.20081417274</v>
      </c>
      <c r="AC42" s="14">
        <v>641355.08755892189</v>
      </c>
      <c r="AD42" s="14">
        <v>636151.53006156348</v>
      </c>
      <c r="AE42" s="14">
        <v>594523.98959882243</v>
      </c>
      <c r="AF42" s="14">
        <v>657206.99086540251</v>
      </c>
      <c r="AG42" s="15">
        <v>9064471.5232944358</v>
      </c>
    </row>
    <row r="43" spans="2:33" x14ac:dyDescent="0.25">
      <c r="B43" s="6" t="s">
        <v>38</v>
      </c>
      <c r="C43" s="7">
        <v>10.41</v>
      </c>
      <c r="D43" s="7">
        <v>11.08</v>
      </c>
      <c r="E43" s="7">
        <v>12.38</v>
      </c>
      <c r="F43" s="7">
        <v>12.68</v>
      </c>
      <c r="G43" s="7">
        <v>11.8</v>
      </c>
      <c r="H43" s="7">
        <v>10.28</v>
      </c>
      <c r="I43" s="7">
        <v>9.25</v>
      </c>
      <c r="J43" s="7">
        <v>8.6300000000000008</v>
      </c>
      <c r="K43" s="7">
        <v>7.93</v>
      </c>
      <c r="L43" s="7">
        <v>7.65</v>
      </c>
      <c r="M43" s="7">
        <v>8.6</v>
      </c>
      <c r="N43" s="7">
        <v>9.32</v>
      </c>
      <c r="T43" s="13" t="s">
        <v>38</v>
      </c>
      <c r="U43" s="14">
        <v>3036014.0759255686</v>
      </c>
      <c r="V43" s="14">
        <v>3287500.3428547359</v>
      </c>
      <c r="W43" s="14">
        <v>3399536.2383657992</v>
      </c>
      <c r="X43" s="14">
        <v>3678600.5245233644</v>
      </c>
      <c r="Y43" s="14">
        <v>3548471.0038771941</v>
      </c>
      <c r="Z43" s="14">
        <v>3280416.0978128794</v>
      </c>
      <c r="AA43" s="14">
        <v>3150207.6245259647</v>
      </c>
      <c r="AB43" s="14">
        <v>2836436.1219138303</v>
      </c>
      <c r="AC43" s="14">
        <v>2794434.5898599061</v>
      </c>
      <c r="AD43" s="14">
        <v>2786255.8322219672</v>
      </c>
      <c r="AE43" s="14">
        <v>2607396.3802172504</v>
      </c>
      <c r="AF43" s="14">
        <v>2809992.3749445272</v>
      </c>
      <c r="AG43" s="15">
        <v>37215261.207042992</v>
      </c>
    </row>
    <row r="44" spans="2:33" x14ac:dyDescent="0.25">
      <c r="T44" s="16"/>
      <c r="U44" s="15">
        <v>146060655.17741001</v>
      </c>
      <c r="V44" s="15">
        <v>173590707.64061165</v>
      </c>
      <c r="W44" s="15">
        <v>194044543.49204028</v>
      </c>
      <c r="X44" s="15">
        <v>213151539.04760852</v>
      </c>
      <c r="Y44" s="15">
        <v>206031269.38441128</v>
      </c>
      <c r="Z44" s="15">
        <v>181259640.80600923</v>
      </c>
      <c r="AA44" s="15">
        <v>163488511.83060762</v>
      </c>
      <c r="AB44" s="15">
        <v>142698099.16006911</v>
      </c>
      <c r="AC44" s="15">
        <v>139993352.98263761</v>
      </c>
      <c r="AD44" s="15">
        <v>139967256.25074238</v>
      </c>
      <c r="AE44" s="15">
        <v>131833591.87310459</v>
      </c>
      <c r="AF44" s="15">
        <v>142732539.92090353</v>
      </c>
      <c r="AG44" s="15">
        <v>1974851707.5661559</v>
      </c>
    </row>
  </sheetData>
  <mergeCells count="1">
    <mergeCell ref="C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C176-1A02-460C-96D8-D1D87AF46E61}">
  <dimension ref="B1:AG44"/>
  <sheetViews>
    <sheetView workbookViewId="0">
      <selection activeCell="P5" sqref="P5"/>
    </sheetView>
  </sheetViews>
  <sheetFormatPr defaultRowHeight="15" x14ac:dyDescent="0.25"/>
  <cols>
    <col min="20" max="20" width="10.5703125" customWidth="1"/>
    <col min="21" max="32" width="12" bestFit="1" customWidth="1"/>
    <col min="33" max="33" width="13.5703125" bestFit="1" customWidth="1"/>
  </cols>
  <sheetData>
    <row r="1" spans="2:33" ht="15.75" thickBot="1" x14ac:dyDescent="0.3"/>
    <row r="2" spans="2:33" ht="19.5" thickBot="1" x14ac:dyDescent="0.35">
      <c r="B2" s="1"/>
      <c r="C2" s="20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t="s">
        <v>40</v>
      </c>
      <c r="T2" s="9" t="s">
        <v>42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ht="16.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T3" s="10" t="s">
        <v>41</v>
      </c>
      <c r="U3" s="17">
        <f>SUMPRODUCT(C5:N43,U5:AF43)/AG44</f>
        <v>9.7174272875149086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ht="15.75" thickBot="1" x14ac:dyDescent="0.3">
      <c r="B4" s="3"/>
      <c r="C4" s="4">
        <v>43922</v>
      </c>
      <c r="D4" s="5">
        <v>43952</v>
      </c>
      <c r="E4" s="5">
        <v>43983</v>
      </c>
      <c r="F4" s="5">
        <v>44013</v>
      </c>
      <c r="G4" s="5">
        <v>44044</v>
      </c>
      <c r="H4" s="5">
        <v>44075</v>
      </c>
      <c r="I4" s="5">
        <v>44105</v>
      </c>
      <c r="J4" s="5">
        <v>44136</v>
      </c>
      <c r="K4" s="5">
        <v>44166</v>
      </c>
      <c r="L4" s="5">
        <v>44197</v>
      </c>
      <c r="M4" s="5">
        <v>44228</v>
      </c>
      <c r="N4" s="5">
        <v>44256</v>
      </c>
      <c r="T4" s="11"/>
      <c r="U4" s="12">
        <v>43922</v>
      </c>
      <c r="V4" s="12">
        <v>43952</v>
      </c>
      <c r="W4" s="12">
        <v>43983</v>
      </c>
      <c r="X4" s="12">
        <v>44013</v>
      </c>
      <c r="Y4" s="12">
        <v>44044</v>
      </c>
      <c r="Z4" s="12">
        <v>44075</v>
      </c>
      <c r="AA4" s="12">
        <v>44105</v>
      </c>
      <c r="AB4" s="12">
        <v>44136</v>
      </c>
      <c r="AC4" s="12">
        <v>44166</v>
      </c>
      <c r="AD4" s="12">
        <v>44197</v>
      </c>
      <c r="AE4" s="12">
        <v>44228</v>
      </c>
      <c r="AF4" s="12">
        <v>44256</v>
      </c>
      <c r="AG4" s="12"/>
    </row>
    <row r="5" spans="2:33" x14ac:dyDescent="0.25">
      <c r="B5" s="6" t="s">
        <v>0</v>
      </c>
      <c r="C5" s="7">
        <v>9.9600000000000009</v>
      </c>
      <c r="D5" s="7">
        <v>11.28</v>
      </c>
      <c r="E5" s="7">
        <v>11.65</v>
      </c>
      <c r="F5" s="7">
        <v>11.52</v>
      </c>
      <c r="G5" s="7">
        <v>10.93</v>
      </c>
      <c r="H5" s="7">
        <v>10.24</v>
      </c>
      <c r="I5" s="7">
        <v>8.81</v>
      </c>
      <c r="J5" s="7">
        <v>8.7100000000000009</v>
      </c>
      <c r="K5" s="7">
        <v>8.56</v>
      </c>
      <c r="L5" s="7">
        <v>8.64</v>
      </c>
      <c r="M5" s="7">
        <v>9.48</v>
      </c>
      <c r="N5" s="7">
        <v>9.98</v>
      </c>
      <c r="T5" s="13" t="s">
        <v>0</v>
      </c>
      <c r="U5" s="14">
        <v>9768585.9253657646</v>
      </c>
      <c r="V5" s="14">
        <v>12304073.125828508</v>
      </c>
      <c r="W5" s="14">
        <v>14314254.311412163</v>
      </c>
      <c r="X5" s="14">
        <v>15740961.907849757</v>
      </c>
      <c r="Y5" s="14">
        <v>15311765.511192145</v>
      </c>
      <c r="Z5" s="14">
        <v>13497341.373258</v>
      </c>
      <c r="AA5" s="14">
        <v>12307770.039805658</v>
      </c>
      <c r="AB5" s="14">
        <v>10862236.104652686</v>
      </c>
      <c r="AC5" s="14">
        <v>10246123.416454716</v>
      </c>
      <c r="AD5" s="14">
        <v>10353785.585392835</v>
      </c>
      <c r="AE5" s="14">
        <v>9998307.8433865625</v>
      </c>
      <c r="AF5" s="14">
        <v>10943929.547247311</v>
      </c>
      <c r="AG5" s="15">
        <v>145649134.6918461</v>
      </c>
    </row>
    <row r="6" spans="2:33" x14ac:dyDescent="0.25">
      <c r="B6" s="6" t="s">
        <v>1</v>
      </c>
      <c r="C6" s="7">
        <v>9.9600000000000009</v>
      </c>
      <c r="D6" s="7">
        <v>11.28</v>
      </c>
      <c r="E6" s="7">
        <v>11.65</v>
      </c>
      <c r="F6" s="7">
        <v>11.52</v>
      </c>
      <c r="G6" s="7">
        <v>10.93</v>
      </c>
      <c r="H6" s="7">
        <v>10.24</v>
      </c>
      <c r="I6" s="7">
        <v>8.81</v>
      </c>
      <c r="J6" s="7">
        <v>8.7100000000000009</v>
      </c>
      <c r="K6" s="7">
        <v>8.56</v>
      </c>
      <c r="L6" s="7">
        <v>8.64</v>
      </c>
      <c r="M6" s="7">
        <v>9.48</v>
      </c>
      <c r="N6" s="7">
        <v>9.98</v>
      </c>
      <c r="T6" s="13" t="s">
        <v>1</v>
      </c>
      <c r="U6" s="14">
        <v>12013220.522630638</v>
      </c>
      <c r="V6" s="14">
        <v>14982559.05820605</v>
      </c>
      <c r="W6" s="14">
        <v>17085079.057446614</v>
      </c>
      <c r="X6" s="14">
        <v>18755326.506115071</v>
      </c>
      <c r="Y6" s="14">
        <v>18224684.100054387</v>
      </c>
      <c r="Z6" s="14">
        <v>16029340.236370949</v>
      </c>
      <c r="AA6" s="14">
        <v>14492177.855722396</v>
      </c>
      <c r="AB6" s="14">
        <v>12609049.351399625</v>
      </c>
      <c r="AC6" s="14">
        <v>12085205.776727717</v>
      </c>
      <c r="AD6" s="14">
        <v>12152521.640188972</v>
      </c>
      <c r="AE6" s="14">
        <v>11620734.480394499</v>
      </c>
      <c r="AF6" s="14">
        <v>12736848.942092162</v>
      </c>
      <c r="AG6" s="15">
        <v>172786747.52734908</v>
      </c>
    </row>
    <row r="7" spans="2:33" x14ac:dyDescent="0.25">
      <c r="B7" s="6" t="s">
        <v>2</v>
      </c>
      <c r="C7" s="7">
        <v>9.32</v>
      </c>
      <c r="D7" s="7">
        <v>10.81</v>
      </c>
      <c r="E7" s="7">
        <v>11.22</v>
      </c>
      <c r="F7" s="7">
        <v>11.15</v>
      </c>
      <c r="G7" s="7">
        <v>10.45</v>
      </c>
      <c r="H7" s="7">
        <v>9.69</v>
      </c>
      <c r="I7" s="7">
        <v>8.16</v>
      </c>
      <c r="J7" s="7">
        <v>7.93</v>
      </c>
      <c r="K7" s="7">
        <v>7.74</v>
      </c>
      <c r="L7" s="7">
        <v>7.76</v>
      </c>
      <c r="M7" s="7">
        <v>8.5299999999999994</v>
      </c>
      <c r="N7" s="7">
        <v>9.24</v>
      </c>
      <c r="T7" s="13" t="s">
        <v>2</v>
      </c>
      <c r="U7" s="14">
        <v>2220822.9495434677</v>
      </c>
      <c r="V7" s="14">
        <v>2612950.0150753236</v>
      </c>
      <c r="W7" s="14">
        <v>2938447.9329039278</v>
      </c>
      <c r="X7" s="14">
        <v>3119841.948212584</v>
      </c>
      <c r="Y7" s="14">
        <v>2950293.1864323951</v>
      </c>
      <c r="Z7" s="14">
        <v>2559552.2023698455</v>
      </c>
      <c r="AA7" s="14">
        <v>2250008.3884276226</v>
      </c>
      <c r="AB7" s="14">
        <v>1993569.6246207675</v>
      </c>
      <c r="AC7" s="14">
        <v>1981319.1199951207</v>
      </c>
      <c r="AD7" s="14">
        <v>2043810.3745308751</v>
      </c>
      <c r="AE7" s="14">
        <v>1893017.8952410244</v>
      </c>
      <c r="AF7" s="14">
        <v>2025965.9140306287</v>
      </c>
      <c r="AG7" s="15">
        <v>28589599.551383585</v>
      </c>
    </row>
    <row r="8" spans="2:33" x14ac:dyDescent="0.25">
      <c r="B8" s="6" t="s">
        <v>3</v>
      </c>
      <c r="C8" s="7">
        <v>9.76</v>
      </c>
      <c r="D8" s="7">
        <v>11.33</v>
      </c>
      <c r="E8" s="7">
        <v>11.76</v>
      </c>
      <c r="F8" s="7">
        <v>11.68</v>
      </c>
      <c r="G8" s="7">
        <v>10.95</v>
      </c>
      <c r="H8" s="7">
        <v>10.15</v>
      </c>
      <c r="I8" s="7">
        <v>8.5500000000000007</v>
      </c>
      <c r="J8" s="7">
        <v>8.31</v>
      </c>
      <c r="K8" s="7">
        <v>8.11</v>
      </c>
      <c r="L8" s="7">
        <v>8.1300000000000008</v>
      </c>
      <c r="M8" s="7">
        <v>8.94</v>
      </c>
      <c r="N8" s="7">
        <v>9.68</v>
      </c>
      <c r="T8" s="13" t="s">
        <v>3</v>
      </c>
      <c r="U8" s="14">
        <v>486699.02749739541</v>
      </c>
      <c r="V8" s="14">
        <v>524585.37029048591</v>
      </c>
      <c r="W8" s="14">
        <v>518980.31324050284</v>
      </c>
      <c r="X8" s="14">
        <v>543061.96547264117</v>
      </c>
      <c r="Y8" s="14">
        <v>562211.95507834107</v>
      </c>
      <c r="Z8" s="14">
        <v>523788.95710865723</v>
      </c>
      <c r="AA8" s="14">
        <v>509426.34336777631</v>
      </c>
      <c r="AB8" s="14">
        <v>466588.2373623827</v>
      </c>
      <c r="AC8" s="14">
        <v>460784.64556113316</v>
      </c>
      <c r="AD8" s="14">
        <v>478626.8103173658</v>
      </c>
      <c r="AE8" s="14">
        <v>437277.72702967573</v>
      </c>
      <c r="AF8" s="14">
        <v>449659.17484518047</v>
      </c>
      <c r="AG8" s="15">
        <v>5961690.5271715382</v>
      </c>
    </row>
    <row r="9" spans="2:33" x14ac:dyDescent="0.25">
      <c r="B9" s="6" t="s">
        <v>4</v>
      </c>
      <c r="C9" s="7">
        <v>9.34</v>
      </c>
      <c r="D9" s="7">
        <v>10.57</v>
      </c>
      <c r="E9" s="7">
        <v>10.92</v>
      </c>
      <c r="F9" s="7">
        <v>10.8</v>
      </c>
      <c r="G9" s="7">
        <v>10.24</v>
      </c>
      <c r="H9" s="7">
        <v>9.6</v>
      </c>
      <c r="I9" s="7">
        <v>8.25</v>
      </c>
      <c r="J9" s="7">
        <v>8.17</v>
      </c>
      <c r="K9" s="7">
        <v>8.02</v>
      </c>
      <c r="L9" s="7">
        <v>8.09</v>
      </c>
      <c r="M9" s="7">
        <v>8.89</v>
      </c>
      <c r="N9" s="7">
        <v>9.36</v>
      </c>
      <c r="T9" s="13" t="s">
        <v>4</v>
      </c>
      <c r="U9" s="14">
        <v>649109.9450380581</v>
      </c>
      <c r="V9" s="14">
        <v>768409.09827619873</v>
      </c>
      <c r="W9" s="14">
        <v>870669.94864185085</v>
      </c>
      <c r="X9" s="14">
        <v>986775.42382002913</v>
      </c>
      <c r="Y9" s="14">
        <v>938067.55795866321</v>
      </c>
      <c r="Z9" s="14">
        <v>825392.26303077047</v>
      </c>
      <c r="AA9" s="14">
        <v>755637.36388394691</v>
      </c>
      <c r="AB9" s="14">
        <v>649237.47127951472</v>
      </c>
      <c r="AC9" s="14">
        <v>647743.34763965837</v>
      </c>
      <c r="AD9" s="14">
        <v>631311.03650700278</v>
      </c>
      <c r="AE9" s="14">
        <v>585565.85152815725</v>
      </c>
      <c r="AF9" s="14">
        <v>601105.18224274635</v>
      </c>
      <c r="AG9" s="15">
        <v>8909024.4898465965</v>
      </c>
    </row>
    <row r="10" spans="2:33" x14ac:dyDescent="0.25">
      <c r="B10" s="6" t="s">
        <v>5</v>
      </c>
      <c r="C10" s="7">
        <v>9.49</v>
      </c>
      <c r="D10" s="7">
        <v>11.02</v>
      </c>
      <c r="E10" s="7">
        <v>11.44</v>
      </c>
      <c r="F10" s="7">
        <v>11.36</v>
      </c>
      <c r="G10" s="7">
        <v>10.65</v>
      </c>
      <c r="H10" s="7">
        <v>9.8699999999999992</v>
      </c>
      <c r="I10" s="7">
        <v>8.31</v>
      </c>
      <c r="J10" s="7">
        <v>8.08</v>
      </c>
      <c r="K10" s="7">
        <v>7.89</v>
      </c>
      <c r="L10" s="7">
        <v>7.9</v>
      </c>
      <c r="M10" s="7">
        <v>8.69</v>
      </c>
      <c r="N10" s="7">
        <v>9.41</v>
      </c>
      <c r="T10" s="13" t="s">
        <v>5</v>
      </c>
      <c r="U10" s="14">
        <v>5642159.3607039601</v>
      </c>
      <c r="V10" s="14">
        <v>7290283.6160550453</v>
      </c>
      <c r="W10" s="14">
        <v>8377564.6304378277</v>
      </c>
      <c r="X10" s="14">
        <v>8874323.4420211297</v>
      </c>
      <c r="Y10" s="14">
        <v>8833345.0619371235</v>
      </c>
      <c r="Z10" s="14">
        <v>7467019.3522534911</v>
      </c>
      <c r="AA10" s="14">
        <v>6523058.2995432373</v>
      </c>
      <c r="AB10" s="14">
        <v>5572437.370555073</v>
      </c>
      <c r="AC10" s="14">
        <v>5204646.7321473323</v>
      </c>
      <c r="AD10" s="14">
        <v>5015121.8955350965</v>
      </c>
      <c r="AE10" s="14">
        <v>4930801.6720750844</v>
      </c>
      <c r="AF10" s="14">
        <v>5655501.0629560556</v>
      </c>
      <c r="AG10" s="15">
        <v>79386262.49622044</v>
      </c>
    </row>
    <row r="11" spans="2:33" x14ac:dyDescent="0.25">
      <c r="B11" s="6" t="s">
        <v>6</v>
      </c>
      <c r="C11" s="7">
        <v>9.52</v>
      </c>
      <c r="D11" s="7">
        <v>10.89</v>
      </c>
      <c r="E11" s="7">
        <v>11.25</v>
      </c>
      <c r="F11" s="7">
        <v>11.12</v>
      </c>
      <c r="G11" s="7">
        <v>10.45</v>
      </c>
      <c r="H11" s="7">
        <v>9.6999999999999993</v>
      </c>
      <c r="I11" s="7">
        <v>8.26</v>
      </c>
      <c r="J11" s="7">
        <v>8.1</v>
      </c>
      <c r="K11" s="7">
        <v>7.96</v>
      </c>
      <c r="L11" s="7">
        <v>8.0299999999999994</v>
      </c>
      <c r="M11" s="7">
        <v>8.81</v>
      </c>
      <c r="N11" s="7">
        <v>9.4499999999999993</v>
      </c>
      <c r="T11" s="13" t="s">
        <v>6</v>
      </c>
      <c r="U11" s="14">
        <v>131153.87525122301</v>
      </c>
      <c r="V11" s="14">
        <v>153456.56091268698</v>
      </c>
      <c r="W11" s="14">
        <v>168311.52048933003</v>
      </c>
      <c r="X11" s="14">
        <v>180792.46954289387</v>
      </c>
      <c r="Y11" s="14">
        <v>175382.33250132744</v>
      </c>
      <c r="Z11" s="14">
        <v>158677.4213402663</v>
      </c>
      <c r="AA11" s="14">
        <v>144706.86114376335</v>
      </c>
      <c r="AB11" s="14">
        <v>128590.55158284474</v>
      </c>
      <c r="AC11" s="14">
        <v>125862.85067113751</v>
      </c>
      <c r="AD11" s="14">
        <v>125755.76885665397</v>
      </c>
      <c r="AE11" s="14">
        <v>114833.90987129604</v>
      </c>
      <c r="AF11" s="14">
        <v>128738.42047162369</v>
      </c>
      <c r="AG11" s="15">
        <v>1736262.5426350469</v>
      </c>
    </row>
    <row r="12" spans="2:33" x14ac:dyDescent="0.25">
      <c r="B12" s="6" t="s">
        <v>7</v>
      </c>
      <c r="C12" s="7">
        <v>10.01</v>
      </c>
      <c r="D12" s="7">
        <v>11.34</v>
      </c>
      <c r="E12" s="7">
        <v>11.71</v>
      </c>
      <c r="F12" s="7">
        <v>11.58</v>
      </c>
      <c r="G12" s="7">
        <v>10.98</v>
      </c>
      <c r="H12" s="7">
        <v>10.29</v>
      </c>
      <c r="I12" s="7">
        <v>8.85</v>
      </c>
      <c r="J12" s="7">
        <v>8.76</v>
      </c>
      <c r="K12" s="7">
        <v>8.6</v>
      </c>
      <c r="L12" s="7">
        <v>8.68</v>
      </c>
      <c r="M12" s="7">
        <v>9.5299999999999994</v>
      </c>
      <c r="N12" s="7">
        <v>10.029999999999999</v>
      </c>
      <c r="T12" s="13" t="s">
        <v>7</v>
      </c>
      <c r="U12" s="14">
        <v>1104395.7502042793</v>
      </c>
      <c r="V12" s="14">
        <v>1360198.4183249965</v>
      </c>
      <c r="W12" s="14">
        <v>1536670.0120193907</v>
      </c>
      <c r="X12" s="14">
        <v>1695610.698502704</v>
      </c>
      <c r="Y12" s="14">
        <v>1642726.9236902723</v>
      </c>
      <c r="Z12" s="14">
        <v>1449648.2671194598</v>
      </c>
      <c r="AA12" s="14">
        <v>1331780.3618190922</v>
      </c>
      <c r="AB12" s="14">
        <v>1171515.6336717315</v>
      </c>
      <c r="AC12" s="14">
        <v>1133719.7817389527</v>
      </c>
      <c r="AD12" s="14">
        <v>1099675.2248860851</v>
      </c>
      <c r="AE12" s="14">
        <v>1043828.7754485941</v>
      </c>
      <c r="AF12" s="14">
        <v>1124868.5014214688</v>
      </c>
      <c r="AG12" s="15">
        <v>15694638.348847026</v>
      </c>
    </row>
    <row r="13" spans="2:33" x14ac:dyDescent="0.25">
      <c r="B13" s="6" t="s">
        <v>8</v>
      </c>
      <c r="C13" s="7">
        <v>8.61</v>
      </c>
      <c r="D13" s="7">
        <v>9.99</v>
      </c>
      <c r="E13" s="7">
        <v>10.37</v>
      </c>
      <c r="F13" s="7">
        <v>10.3</v>
      </c>
      <c r="G13" s="7">
        <v>9.66</v>
      </c>
      <c r="H13" s="7">
        <v>8.9499999999999993</v>
      </c>
      <c r="I13" s="7">
        <v>7.54</v>
      </c>
      <c r="J13" s="7">
        <v>7.33</v>
      </c>
      <c r="K13" s="7">
        <v>7.16</v>
      </c>
      <c r="L13" s="7">
        <v>7.17</v>
      </c>
      <c r="M13" s="7">
        <v>7.89</v>
      </c>
      <c r="N13" s="7">
        <v>8.5399999999999991</v>
      </c>
      <c r="T13" s="13" t="s">
        <v>8</v>
      </c>
      <c r="U13" s="14">
        <v>2703831.4127168939</v>
      </c>
      <c r="V13" s="14">
        <v>3167694.4342292394</v>
      </c>
      <c r="W13" s="14">
        <v>3532134.3845272521</v>
      </c>
      <c r="X13" s="14">
        <v>4048411.6569970543</v>
      </c>
      <c r="Y13" s="14">
        <v>3737306.9013106106</v>
      </c>
      <c r="Z13" s="14">
        <v>3227192.9070635107</v>
      </c>
      <c r="AA13" s="14">
        <v>2781951.5069034328</v>
      </c>
      <c r="AB13" s="14">
        <v>2425101.2256736313</v>
      </c>
      <c r="AC13" s="14">
        <v>2685660.0780380908</v>
      </c>
      <c r="AD13" s="14">
        <v>3193205.6365956706</v>
      </c>
      <c r="AE13" s="14">
        <v>2825585.5873741796</v>
      </c>
      <c r="AF13" s="14">
        <v>2709261.27396469</v>
      </c>
      <c r="AG13" s="15">
        <v>37037337.00539425</v>
      </c>
    </row>
    <row r="14" spans="2:33" x14ac:dyDescent="0.25">
      <c r="B14" s="6" t="s">
        <v>9</v>
      </c>
      <c r="C14" s="7">
        <v>8.6999999999999993</v>
      </c>
      <c r="D14" s="7">
        <v>10.1</v>
      </c>
      <c r="E14" s="7">
        <v>10.48</v>
      </c>
      <c r="F14" s="7">
        <v>10.41</v>
      </c>
      <c r="G14" s="7">
        <v>9.76</v>
      </c>
      <c r="H14" s="7">
        <v>9.0500000000000007</v>
      </c>
      <c r="I14" s="7">
        <v>7.62</v>
      </c>
      <c r="J14" s="7">
        <v>7.4</v>
      </c>
      <c r="K14" s="7">
        <v>7.23</v>
      </c>
      <c r="L14" s="7">
        <v>7.24</v>
      </c>
      <c r="M14" s="7">
        <v>7.97</v>
      </c>
      <c r="N14" s="7">
        <v>8.6199999999999992</v>
      </c>
      <c r="T14" s="13" t="s">
        <v>9</v>
      </c>
      <c r="U14" s="14">
        <v>3359526.6787495334</v>
      </c>
      <c r="V14" s="14">
        <v>4330326.7687352374</v>
      </c>
      <c r="W14" s="14">
        <v>4916459.6543037444</v>
      </c>
      <c r="X14" s="14">
        <v>5225286.3218914103</v>
      </c>
      <c r="Y14" s="14">
        <v>4969742.5851321062</v>
      </c>
      <c r="Z14" s="14">
        <v>4289024.8682392174</v>
      </c>
      <c r="AA14" s="14">
        <v>3799108.3241401324</v>
      </c>
      <c r="AB14" s="14">
        <v>3118575.7215465382</v>
      </c>
      <c r="AC14" s="14">
        <v>2889267.7400208823</v>
      </c>
      <c r="AD14" s="14">
        <v>2742699.322095443</v>
      </c>
      <c r="AE14" s="14">
        <v>2627910.896583112</v>
      </c>
      <c r="AF14" s="14">
        <v>3053325.7416639263</v>
      </c>
      <c r="AG14" s="15">
        <v>45321254.623101279</v>
      </c>
    </row>
    <row r="15" spans="2:33" x14ac:dyDescent="0.25">
      <c r="B15" s="6" t="s">
        <v>10</v>
      </c>
      <c r="C15" s="7">
        <v>9.6300000000000008</v>
      </c>
      <c r="D15" s="7">
        <v>10.9</v>
      </c>
      <c r="E15" s="7">
        <v>11.26</v>
      </c>
      <c r="F15" s="7">
        <v>11.13</v>
      </c>
      <c r="G15" s="7">
        <v>10.56</v>
      </c>
      <c r="H15" s="7">
        <v>9.89</v>
      </c>
      <c r="I15" s="7">
        <v>8.51</v>
      </c>
      <c r="J15" s="7">
        <v>8.42</v>
      </c>
      <c r="K15" s="7">
        <v>8.27</v>
      </c>
      <c r="L15" s="7">
        <v>8.35</v>
      </c>
      <c r="M15" s="7">
        <v>9.16</v>
      </c>
      <c r="N15" s="7">
        <v>9.64</v>
      </c>
      <c r="T15" s="13" t="s">
        <v>10</v>
      </c>
      <c r="U15" s="14">
        <v>1459949.1920081701</v>
      </c>
      <c r="V15" s="14">
        <v>1639784.0130584359</v>
      </c>
      <c r="W15" s="14">
        <v>1766466.8931857387</v>
      </c>
      <c r="X15" s="14">
        <v>1892382.5582922741</v>
      </c>
      <c r="Y15" s="14">
        <v>1855475.8615951396</v>
      </c>
      <c r="Z15" s="14">
        <v>1634147.3964271136</v>
      </c>
      <c r="AA15" s="14">
        <v>1525614.1754692858</v>
      </c>
      <c r="AB15" s="14">
        <v>1393113.5293069009</v>
      </c>
      <c r="AC15" s="14">
        <v>1404234.1018697023</v>
      </c>
      <c r="AD15" s="14">
        <v>1363501.0812603084</v>
      </c>
      <c r="AE15" s="14">
        <v>1278943.7429435621</v>
      </c>
      <c r="AF15" s="14">
        <v>1371942.3663422139</v>
      </c>
      <c r="AG15" s="15">
        <v>18585554.911758844</v>
      </c>
    </row>
    <row r="16" spans="2:33" x14ac:dyDescent="0.25">
      <c r="B16" s="6" t="s">
        <v>11</v>
      </c>
      <c r="C16" s="7">
        <v>9.7200000000000006</v>
      </c>
      <c r="D16" s="7">
        <v>11.01</v>
      </c>
      <c r="E16" s="7">
        <v>11.37</v>
      </c>
      <c r="F16" s="7">
        <v>11.24</v>
      </c>
      <c r="G16" s="7">
        <v>10.66</v>
      </c>
      <c r="H16" s="7">
        <v>9.99</v>
      </c>
      <c r="I16" s="7">
        <v>8.59</v>
      </c>
      <c r="J16" s="7">
        <v>8.5</v>
      </c>
      <c r="K16" s="7">
        <v>8.35</v>
      </c>
      <c r="L16" s="7">
        <v>8.43</v>
      </c>
      <c r="M16" s="7">
        <v>9.26</v>
      </c>
      <c r="N16" s="7">
        <v>9.74</v>
      </c>
      <c r="T16" s="13" t="s">
        <v>11</v>
      </c>
      <c r="U16" s="14">
        <v>6317915.4054526296</v>
      </c>
      <c r="V16" s="14">
        <v>7925999.4625403378</v>
      </c>
      <c r="W16" s="14">
        <v>9042270.8699338958</v>
      </c>
      <c r="X16" s="14">
        <v>9853336.0859208144</v>
      </c>
      <c r="Y16" s="14">
        <v>9353284.7044760697</v>
      </c>
      <c r="Z16" s="14">
        <v>8084576.5910093877</v>
      </c>
      <c r="AA16" s="14">
        <v>7194021.2498930162</v>
      </c>
      <c r="AB16" s="14">
        <v>6333043.220107289</v>
      </c>
      <c r="AC16" s="14">
        <v>6129261.5745104654</v>
      </c>
      <c r="AD16" s="14">
        <v>6063497.5766101088</v>
      </c>
      <c r="AE16" s="14">
        <v>5807398.6928691752</v>
      </c>
      <c r="AF16" s="14">
        <v>6202792.4865652556</v>
      </c>
      <c r="AG16" s="15">
        <v>88307397.919888437</v>
      </c>
    </row>
    <row r="17" spans="2:33" x14ac:dyDescent="0.25">
      <c r="B17" s="8" t="s">
        <v>12</v>
      </c>
      <c r="C17" s="7">
        <v>9.82</v>
      </c>
      <c r="D17" s="7">
        <v>11.12</v>
      </c>
      <c r="E17" s="7">
        <v>11.49</v>
      </c>
      <c r="F17" s="7">
        <v>11.35</v>
      </c>
      <c r="G17" s="7">
        <v>10.77</v>
      </c>
      <c r="H17" s="7">
        <v>10.09</v>
      </c>
      <c r="I17" s="7">
        <v>8.68</v>
      </c>
      <c r="J17" s="7">
        <v>8.59</v>
      </c>
      <c r="K17" s="7">
        <v>8.44</v>
      </c>
      <c r="L17" s="7">
        <v>8.51</v>
      </c>
      <c r="M17" s="7">
        <v>9.35</v>
      </c>
      <c r="N17" s="7">
        <v>9.84</v>
      </c>
      <c r="T17" s="13" t="s">
        <v>12</v>
      </c>
      <c r="U17" s="14">
        <v>2355982.6516681309</v>
      </c>
      <c r="V17" s="14">
        <v>2877219.7618655274</v>
      </c>
      <c r="W17" s="14">
        <v>3332833.9701439627</v>
      </c>
      <c r="X17" s="14">
        <v>3602992.5020820471</v>
      </c>
      <c r="Y17" s="14">
        <v>3498132.9567185421</v>
      </c>
      <c r="Z17" s="14">
        <v>3045144.8945801524</v>
      </c>
      <c r="AA17" s="14">
        <v>2713593.6859723646</v>
      </c>
      <c r="AB17" s="14">
        <v>2412913.312664839</v>
      </c>
      <c r="AC17" s="14">
        <v>2409165.4973536944</v>
      </c>
      <c r="AD17" s="14">
        <v>2426376.9120811196</v>
      </c>
      <c r="AE17" s="14">
        <v>2339391.6675155587</v>
      </c>
      <c r="AF17" s="14">
        <v>2582091.0497314264</v>
      </c>
      <c r="AG17" s="15">
        <v>33595838.862377368</v>
      </c>
    </row>
    <row r="18" spans="2:33" x14ac:dyDescent="0.25">
      <c r="B18" s="8" t="s">
        <v>13</v>
      </c>
      <c r="C18" s="7">
        <v>9.6300000000000008</v>
      </c>
      <c r="D18" s="7">
        <v>10.9</v>
      </c>
      <c r="E18" s="7">
        <v>11.26</v>
      </c>
      <c r="F18" s="7">
        <v>11.13</v>
      </c>
      <c r="G18" s="7">
        <v>10.56</v>
      </c>
      <c r="H18" s="7">
        <v>9.89</v>
      </c>
      <c r="I18" s="7">
        <v>8.51</v>
      </c>
      <c r="J18" s="7">
        <v>8.42</v>
      </c>
      <c r="K18" s="7">
        <v>8.27</v>
      </c>
      <c r="L18" s="7">
        <v>8.35</v>
      </c>
      <c r="M18" s="7">
        <v>9.16</v>
      </c>
      <c r="N18" s="7">
        <v>9.64</v>
      </c>
      <c r="T18" s="13" t="s">
        <v>13</v>
      </c>
      <c r="U18" s="14">
        <v>8347733.3431084659</v>
      </c>
      <c r="V18" s="14">
        <v>8636818.8165113777</v>
      </c>
      <c r="W18" s="14">
        <v>9024170.0810937956</v>
      </c>
      <c r="X18" s="14">
        <v>10377197.664382502</v>
      </c>
      <c r="Y18" s="14">
        <v>10979691.797623169</v>
      </c>
      <c r="Z18" s="14">
        <v>10395368.924301358</v>
      </c>
      <c r="AA18" s="14">
        <v>9732168.7889309805</v>
      </c>
      <c r="AB18" s="14">
        <v>8632611.1379868221</v>
      </c>
      <c r="AC18" s="14">
        <v>8591272.8744172622</v>
      </c>
      <c r="AD18" s="14">
        <v>8534447.9270259626</v>
      </c>
      <c r="AE18" s="14">
        <v>7715721.3465697262</v>
      </c>
      <c r="AF18" s="14">
        <v>7738958.8097882019</v>
      </c>
      <c r="AG18" s="15">
        <v>108706161.51173963</v>
      </c>
    </row>
    <row r="19" spans="2:33" x14ac:dyDescent="0.25">
      <c r="B19" s="8" t="s">
        <v>14</v>
      </c>
      <c r="C19" s="7">
        <v>9.25</v>
      </c>
      <c r="D19" s="7">
        <v>10.57</v>
      </c>
      <c r="E19" s="7">
        <v>10.93</v>
      </c>
      <c r="F19" s="7">
        <v>10.8</v>
      </c>
      <c r="G19" s="7">
        <v>10.14</v>
      </c>
      <c r="H19" s="7">
        <v>9.42</v>
      </c>
      <c r="I19" s="7">
        <v>8.02</v>
      </c>
      <c r="J19" s="7">
        <v>7.86</v>
      </c>
      <c r="K19" s="7">
        <v>7.73</v>
      </c>
      <c r="L19" s="7">
        <v>7.79</v>
      </c>
      <c r="M19" s="7">
        <v>8.56</v>
      </c>
      <c r="N19" s="7">
        <v>9.18</v>
      </c>
      <c r="T19" s="13" t="s">
        <v>14</v>
      </c>
      <c r="U19" s="14">
        <v>1100109.5571378442</v>
      </c>
      <c r="V19" s="14">
        <v>1341465.5267043768</v>
      </c>
      <c r="W19" s="14">
        <v>1531486.2155383558</v>
      </c>
      <c r="X19" s="14">
        <v>1677360.5489066632</v>
      </c>
      <c r="Y19" s="14">
        <v>1604553.1130649152</v>
      </c>
      <c r="Z19" s="14">
        <v>1407394.1089484654</v>
      </c>
      <c r="AA19" s="14">
        <v>1268609.7043942658</v>
      </c>
      <c r="AB19" s="14">
        <v>1080530.9537083439</v>
      </c>
      <c r="AC19" s="14">
        <v>1052764.4915318871</v>
      </c>
      <c r="AD19" s="14">
        <v>1042879.6530982986</v>
      </c>
      <c r="AE19" s="14">
        <v>970967.28637281968</v>
      </c>
      <c r="AF19" s="14">
        <v>1100842.7879697648</v>
      </c>
      <c r="AG19" s="15">
        <v>15178963.947375998</v>
      </c>
    </row>
    <row r="20" spans="2:33" x14ac:dyDescent="0.25">
      <c r="B20" s="8" t="s">
        <v>15</v>
      </c>
      <c r="C20" s="7">
        <v>9.25</v>
      </c>
      <c r="D20" s="7">
        <v>10.57</v>
      </c>
      <c r="E20" s="7">
        <v>10.93</v>
      </c>
      <c r="F20" s="7">
        <v>10.8</v>
      </c>
      <c r="G20" s="7">
        <v>10.14</v>
      </c>
      <c r="H20" s="7">
        <v>9.42</v>
      </c>
      <c r="I20" s="7">
        <v>8.02</v>
      </c>
      <c r="J20" s="7">
        <v>7.86</v>
      </c>
      <c r="K20" s="7">
        <v>7.73</v>
      </c>
      <c r="L20" s="7">
        <v>7.79</v>
      </c>
      <c r="M20" s="7">
        <v>8.56</v>
      </c>
      <c r="N20" s="7">
        <v>9.18</v>
      </c>
      <c r="T20" s="13" t="s">
        <v>15</v>
      </c>
      <c r="U20" s="14">
        <v>2725150.7607035781</v>
      </c>
      <c r="V20" s="14">
        <v>3313967.0983309653</v>
      </c>
      <c r="W20" s="14">
        <v>3714282.4696541978</v>
      </c>
      <c r="X20" s="14">
        <v>4036092.6692992733</v>
      </c>
      <c r="Y20" s="14">
        <v>3960530.84981735</v>
      </c>
      <c r="Z20" s="14">
        <v>3567427.1907300353</v>
      </c>
      <c r="AA20" s="14">
        <v>3254896.0632045032</v>
      </c>
      <c r="AB20" s="14">
        <v>2782908.6831181515</v>
      </c>
      <c r="AC20" s="14">
        <v>2681987.7580832895</v>
      </c>
      <c r="AD20" s="14">
        <v>2633104.4541774881</v>
      </c>
      <c r="AE20" s="14">
        <v>2518850.3914954634</v>
      </c>
      <c r="AF20" s="14">
        <v>2764680.6368531394</v>
      </c>
      <c r="AG20" s="15">
        <v>37953879.025467433</v>
      </c>
    </row>
    <row r="21" spans="2:33" x14ac:dyDescent="0.25">
      <c r="B21" s="8" t="s">
        <v>16</v>
      </c>
      <c r="C21" s="7">
        <v>10.029999999999999</v>
      </c>
      <c r="D21" s="7">
        <v>11.64</v>
      </c>
      <c r="E21" s="7">
        <v>12.08</v>
      </c>
      <c r="F21" s="7">
        <v>12</v>
      </c>
      <c r="G21" s="7">
        <v>11.25</v>
      </c>
      <c r="H21" s="7">
        <v>10.42</v>
      </c>
      <c r="I21" s="7">
        <v>8.7799999999999994</v>
      </c>
      <c r="J21" s="7">
        <v>8.5299999999999994</v>
      </c>
      <c r="K21" s="7">
        <v>8.33</v>
      </c>
      <c r="L21" s="7">
        <v>8.35</v>
      </c>
      <c r="M21" s="7">
        <v>9.18</v>
      </c>
      <c r="N21" s="7">
        <v>9.94</v>
      </c>
      <c r="T21" s="13" t="s">
        <v>16</v>
      </c>
      <c r="U21" s="14">
        <v>2873636.1428685905</v>
      </c>
      <c r="V21" s="14">
        <v>3425616.7467298713</v>
      </c>
      <c r="W21" s="14">
        <v>3812151.1624510675</v>
      </c>
      <c r="X21" s="14">
        <v>4172818.3596231719</v>
      </c>
      <c r="Y21" s="14">
        <v>3887502.0880699777</v>
      </c>
      <c r="Z21" s="14">
        <v>3366167.8099951027</v>
      </c>
      <c r="AA21" s="14">
        <v>2950206.3958070953</v>
      </c>
      <c r="AB21" s="14">
        <v>2528797.1204195879</v>
      </c>
      <c r="AC21" s="14">
        <v>2520547.5893596062</v>
      </c>
      <c r="AD21" s="14">
        <v>2521668.1907085511</v>
      </c>
      <c r="AE21" s="14">
        <v>2366251.7051066048</v>
      </c>
      <c r="AF21" s="14">
        <v>2629654.2832599198</v>
      </c>
      <c r="AG21" s="15">
        <v>37055017.594399147</v>
      </c>
    </row>
    <row r="22" spans="2:33" x14ac:dyDescent="0.25">
      <c r="B22" s="8" t="s">
        <v>17</v>
      </c>
      <c r="C22" s="7">
        <v>10.199999999999999</v>
      </c>
      <c r="D22" s="7">
        <v>11.84</v>
      </c>
      <c r="E22" s="7">
        <v>12.29</v>
      </c>
      <c r="F22" s="7">
        <v>12.21</v>
      </c>
      <c r="G22" s="7">
        <v>11.45</v>
      </c>
      <c r="H22" s="7">
        <v>10.61</v>
      </c>
      <c r="I22" s="7">
        <v>8.93</v>
      </c>
      <c r="J22" s="7">
        <v>8.68</v>
      </c>
      <c r="K22" s="7">
        <v>8.48</v>
      </c>
      <c r="L22" s="7">
        <v>8.5</v>
      </c>
      <c r="M22" s="7">
        <v>9.34</v>
      </c>
      <c r="N22" s="7">
        <v>10.119999999999999</v>
      </c>
      <c r="T22" s="13" t="s">
        <v>17</v>
      </c>
      <c r="U22" s="14">
        <v>4237562.0902746059</v>
      </c>
      <c r="V22" s="14">
        <v>4714789.8056392791</v>
      </c>
      <c r="W22" s="14">
        <v>5044026.3424785063</v>
      </c>
      <c r="X22" s="14">
        <v>5339196.080568077</v>
      </c>
      <c r="Y22" s="14">
        <v>5084022.0550121414</v>
      </c>
      <c r="Z22" s="14">
        <v>4444112.897836091</v>
      </c>
      <c r="AA22" s="14">
        <v>4176241.9859080864</v>
      </c>
      <c r="AB22" s="14">
        <v>4057301.6108701993</v>
      </c>
      <c r="AC22" s="14">
        <v>4337837.2550411886</v>
      </c>
      <c r="AD22" s="14">
        <v>4704924.1210074537</v>
      </c>
      <c r="AE22" s="14">
        <v>4367634.8803270673</v>
      </c>
      <c r="AF22" s="14">
        <v>4258439.8829024611</v>
      </c>
      <c r="AG22" s="15">
        <v>54766089.007865153</v>
      </c>
    </row>
    <row r="23" spans="2:33" x14ac:dyDescent="0.25">
      <c r="B23" s="8" t="s">
        <v>18</v>
      </c>
      <c r="C23" s="7">
        <v>9.94</v>
      </c>
      <c r="D23" s="7">
        <v>11.53</v>
      </c>
      <c r="E23" s="7">
        <v>11.97</v>
      </c>
      <c r="F23" s="7">
        <v>11.89</v>
      </c>
      <c r="G23" s="7">
        <v>11.15</v>
      </c>
      <c r="H23" s="7">
        <v>10.33</v>
      </c>
      <c r="I23" s="7">
        <v>8.6999999999999993</v>
      </c>
      <c r="J23" s="7">
        <v>8.4600000000000009</v>
      </c>
      <c r="K23" s="7">
        <v>8.26</v>
      </c>
      <c r="L23" s="7">
        <v>8.27</v>
      </c>
      <c r="M23" s="7">
        <v>9.1</v>
      </c>
      <c r="N23" s="7">
        <v>9.85</v>
      </c>
      <c r="T23" s="13" t="s">
        <v>18</v>
      </c>
      <c r="U23" s="14">
        <v>1097870.4182331695</v>
      </c>
      <c r="V23" s="14">
        <v>1350439.0331697909</v>
      </c>
      <c r="W23" s="14">
        <v>1569598.5537181336</v>
      </c>
      <c r="X23" s="14">
        <v>1736274.5453377618</v>
      </c>
      <c r="Y23" s="14">
        <v>1609177.2895740289</v>
      </c>
      <c r="Z23" s="14">
        <v>1350422.7191457974</v>
      </c>
      <c r="AA23" s="14">
        <v>1130459.0241120865</v>
      </c>
      <c r="AB23" s="14">
        <v>952986.6660363382</v>
      </c>
      <c r="AC23" s="14">
        <v>925217.85073709767</v>
      </c>
      <c r="AD23" s="14">
        <v>919450.685216974</v>
      </c>
      <c r="AE23" s="14">
        <v>862705.09119516471</v>
      </c>
      <c r="AF23" s="14">
        <v>966724.36653649306</v>
      </c>
      <c r="AG23" s="15">
        <v>14471326.243012834</v>
      </c>
    </row>
    <row r="24" spans="2:33" x14ac:dyDescent="0.25">
      <c r="B24" s="8" t="s">
        <v>19</v>
      </c>
      <c r="C24" s="7">
        <v>9.25</v>
      </c>
      <c r="D24" s="7">
        <v>10.57</v>
      </c>
      <c r="E24" s="7">
        <v>10.93</v>
      </c>
      <c r="F24" s="7">
        <v>10.8</v>
      </c>
      <c r="G24" s="7">
        <v>10.14</v>
      </c>
      <c r="H24" s="7">
        <v>9.42</v>
      </c>
      <c r="I24" s="7">
        <v>8.02</v>
      </c>
      <c r="J24" s="7">
        <v>7.86</v>
      </c>
      <c r="K24" s="7">
        <v>7.73</v>
      </c>
      <c r="L24" s="7">
        <v>7.79</v>
      </c>
      <c r="M24" s="7">
        <v>8.56</v>
      </c>
      <c r="N24" s="7">
        <v>9.18</v>
      </c>
      <c r="T24" s="13" t="s">
        <v>19</v>
      </c>
      <c r="U24" s="14">
        <v>1999658.7921383423</v>
      </c>
      <c r="V24" s="14">
        <v>2318015.737134588</v>
      </c>
      <c r="W24" s="14">
        <v>2527154.3677711533</v>
      </c>
      <c r="X24" s="14">
        <v>2737578.1333464892</v>
      </c>
      <c r="Y24" s="14">
        <v>2676591.2007396324</v>
      </c>
      <c r="Z24" s="14">
        <v>2457217.8612626935</v>
      </c>
      <c r="AA24" s="14">
        <v>2305611.1135098636</v>
      </c>
      <c r="AB24" s="14">
        <v>2049851.513665928</v>
      </c>
      <c r="AC24" s="14">
        <v>2021025.6091389772</v>
      </c>
      <c r="AD24" s="14">
        <v>1994324.9778311481</v>
      </c>
      <c r="AE24" s="14">
        <v>1873167.2098454777</v>
      </c>
      <c r="AF24" s="14">
        <v>2067021.542772061</v>
      </c>
      <c r="AG24" s="15">
        <v>27027218.059156358</v>
      </c>
    </row>
    <row r="25" spans="2:33" x14ac:dyDescent="0.25">
      <c r="B25" s="8" t="s">
        <v>20</v>
      </c>
      <c r="C25" s="7">
        <v>10.3</v>
      </c>
      <c r="D25" s="7">
        <v>11.66</v>
      </c>
      <c r="E25" s="7">
        <v>12.05</v>
      </c>
      <c r="F25" s="7">
        <v>11.91</v>
      </c>
      <c r="G25" s="7">
        <v>11.3</v>
      </c>
      <c r="H25" s="7">
        <v>10.59</v>
      </c>
      <c r="I25" s="7">
        <v>9.11</v>
      </c>
      <c r="J25" s="7">
        <v>9.01</v>
      </c>
      <c r="K25" s="7">
        <v>8.85</v>
      </c>
      <c r="L25" s="7">
        <v>8.93</v>
      </c>
      <c r="M25" s="7">
        <v>9.81</v>
      </c>
      <c r="N25" s="7">
        <v>10.32</v>
      </c>
      <c r="T25" s="13" t="s">
        <v>20</v>
      </c>
      <c r="U25" s="14">
        <v>548526.2322262245</v>
      </c>
      <c r="V25" s="14">
        <v>645614.15880315658</v>
      </c>
      <c r="W25" s="14">
        <v>719423.82046122407</v>
      </c>
      <c r="X25" s="14">
        <v>794518.99273644271</v>
      </c>
      <c r="Y25" s="14">
        <v>800623.08767725609</v>
      </c>
      <c r="Z25" s="14">
        <v>747520.54864529171</v>
      </c>
      <c r="AA25" s="14">
        <v>697093.90553215845</v>
      </c>
      <c r="AB25" s="14">
        <v>631158.65982110787</v>
      </c>
      <c r="AC25" s="14">
        <v>638124.92556332494</v>
      </c>
      <c r="AD25" s="14">
        <v>621220.33251950971</v>
      </c>
      <c r="AE25" s="14">
        <v>580396.90086961992</v>
      </c>
      <c r="AF25" s="14">
        <v>637839.96390184807</v>
      </c>
      <c r="AG25" s="15">
        <v>8062061.5287571661</v>
      </c>
    </row>
    <row r="26" spans="2:33" x14ac:dyDescent="0.25">
      <c r="B26" s="8" t="s">
        <v>21</v>
      </c>
      <c r="C26" s="7">
        <v>9.23</v>
      </c>
      <c r="D26" s="7">
        <v>10.71</v>
      </c>
      <c r="E26" s="7">
        <v>11.12</v>
      </c>
      <c r="F26" s="7">
        <v>11.04</v>
      </c>
      <c r="G26" s="7">
        <v>10.35</v>
      </c>
      <c r="H26" s="7">
        <v>9.59</v>
      </c>
      <c r="I26" s="7">
        <v>8.08</v>
      </c>
      <c r="J26" s="7">
        <v>7.85</v>
      </c>
      <c r="K26" s="7">
        <v>7.67</v>
      </c>
      <c r="L26" s="7">
        <v>7.68</v>
      </c>
      <c r="M26" s="7">
        <v>8.4499999999999993</v>
      </c>
      <c r="N26" s="7">
        <v>9.15</v>
      </c>
      <c r="T26" s="13" t="s">
        <v>21</v>
      </c>
      <c r="U26" s="14">
        <v>724153.07095100789</v>
      </c>
      <c r="V26" s="14">
        <v>875475.8501467926</v>
      </c>
      <c r="W26" s="14">
        <v>984447.94790872652</v>
      </c>
      <c r="X26" s="14">
        <v>1057015.8113008346</v>
      </c>
      <c r="Y26" s="14">
        <v>1021329.2982202051</v>
      </c>
      <c r="Z26" s="14">
        <v>882190.0502523242</v>
      </c>
      <c r="AA26" s="14">
        <v>767609.78339234844</v>
      </c>
      <c r="AB26" s="14">
        <v>648008.80507810309</v>
      </c>
      <c r="AC26" s="14">
        <v>610653.77852571267</v>
      </c>
      <c r="AD26" s="14">
        <v>607971.64987024339</v>
      </c>
      <c r="AE26" s="14">
        <v>565570.19035893481</v>
      </c>
      <c r="AF26" s="14">
        <v>649288.89339444984</v>
      </c>
      <c r="AG26" s="15">
        <v>9393715.1293996833</v>
      </c>
    </row>
    <row r="27" spans="2:33" x14ac:dyDescent="0.25">
      <c r="B27" s="8" t="s">
        <v>22</v>
      </c>
      <c r="C27" s="7">
        <v>9.0500000000000007</v>
      </c>
      <c r="D27" s="7">
        <v>10.5</v>
      </c>
      <c r="E27" s="7">
        <v>10.9</v>
      </c>
      <c r="F27" s="7">
        <v>10.83</v>
      </c>
      <c r="G27" s="7">
        <v>10.16</v>
      </c>
      <c r="H27" s="7">
        <v>9.41</v>
      </c>
      <c r="I27" s="7">
        <v>7.92</v>
      </c>
      <c r="J27" s="7">
        <v>7.7</v>
      </c>
      <c r="K27" s="7">
        <v>7.52</v>
      </c>
      <c r="L27" s="7">
        <v>7.54</v>
      </c>
      <c r="M27" s="7">
        <v>8.2899999999999991</v>
      </c>
      <c r="N27" s="7">
        <v>8.9700000000000006</v>
      </c>
      <c r="T27" s="13" t="s">
        <v>22</v>
      </c>
      <c r="U27" s="14">
        <v>1812351.7219796602</v>
      </c>
      <c r="V27" s="14">
        <v>2103275.4365672856</v>
      </c>
      <c r="W27" s="14">
        <v>2266564.8248184831</v>
      </c>
      <c r="X27" s="14">
        <v>2395339.3611932397</v>
      </c>
      <c r="Y27" s="14">
        <v>2260456.2084780894</v>
      </c>
      <c r="Z27" s="14">
        <v>1990101.9291890836</v>
      </c>
      <c r="AA27" s="14">
        <v>1818242.1336651326</v>
      </c>
      <c r="AB27" s="14">
        <v>1598509.1186749393</v>
      </c>
      <c r="AC27" s="14">
        <v>1603392.7698953915</v>
      </c>
      <c r="AD27" s="14">
        <v>1635612.0430481031</v>
      </c>
      <c r="AE27" s="14">
        <v>1517645.7734936317</v>
      </c>
      <c r="AF27" s="14">
        <v>1608943.648241628</v>
      </c>
      <c r="AG27" s="15">
        <v>22610434.96924467</v>
      </c>
    </row>
    <row r="28" spans="2:33" x14ac:dyDescent="0.25">
      <c r="B28" s="8" t="s">
        <v>23</v>
      </c>
      <c r="C28" s="7">
        <v>8.8699999999999992</v>
      </c>
      <c r="D28" s="7">
        <v>10.3</v>
      </c>
      <c r="E28" s="7">
        <v>10.69</v>
      </c>
      <c r="F28" s="7">
        <v>10.62</v>
      </c>
      <c r="G28" s="7">
        <v>9.9600000000000009</v>
      </c>
      <c r="H28" s="7">
        <v>9.23</v>
      </c>
      <c r="I28" s="7">
        <v>7.77</v>
      </c>
      <c r="J28" s="7">
        <v>7.55</v>
      </c>
      <c r="K28" s="7">
        <v>7.37</v>
      </c>
      <c r="L28" s="7">
        <v>7.39</v>
      </c>
      <c r="M28" s="7">
        <v>8.1300000000000008</v>
      </c>
      <c r="N28" s="7">
        <v>8.8000000000000007</v>
      </c>
      <c r="T28" s="13" t="s">
        <v>23</v>
      </c>
      <c r="U28" s="14">
        <v>2507264.0472227712</v>
      </c>
      <c r="V28" s="14">
        <v>3183241.5946673644</v>
      </c>
      <c r="W28" s="14">
        <v>3723524.5748483869</v>
      </c>
      <c r="X28" s="14">
        <v>4491500.5611909302</v>
      </c>
      <c r="Y28" s="14">
        <v>4281155.3304040954</v>
      </c>
      <c r="Z28" s="14">
        <v>3319212.091474053</v>
      </c>
      <c r="AA28" s="14">
        <v>2734841.7382829916</v>
      </c>
      <c r="AB28" s="14">
        <v>2173662.7752115466</v>
      </c>
      <c r="AC28" s="14">
        <v>2139180.8849158669</v>
      </c>
      <c r="AD28" s="14">
        <v>2105379.4679459981</v>
      </c>
      <c r="AE28" s="14">
        <v>1919511.5581736534</v>
      </c>
      <c r="AF28" s="14">
        <v>2182487.367027537</v>
      </c>
      <c r="AG28" s="15">
        <v>34760961.991365194</v>
      </c>
    </row>
    <row r="29" spans="2:33" x14ac:dyDescent="0.25">
      <c r="B29" s="8" t="s">
        <v>24</v>
      </c>
      <c r="C29" s="7">
        <v>9.43</v>
      </c>
      <c r="D29" s="7">
        <v>10.68</v>
      </c>
      <c r="E29" s="7">
        <v>11.04</v>
      </c>
      <c r="F29" s="7">
        <v>10.91</v>
      </c>
      <c r="G29" s="7">
        <v>10.35</v>
      </c>
      <c r="H29" s="7">
        <v>9.6999999999999993</v>
      </c>
      <c r="I29" s="7">
        <v>8.34</v>
      </c>
      <c r="J29" s="7">
        <v>8.25</v>
      </c>
      <c r="K29" s="7">
        <v>8.11</v>
      </c>
      <c r="L29" s="7">
        <v>8.18</v>
      </c>
      <c r="M29" s="7">
        <v>8.98</v>
      </c>
      <c r="N29" s="7">
        <v>9.4499999999999993</v>
      </c>
      <c r="T29" s="13" t="s">
        <v>24</v>
      </c>
      <c r="U29" s="14">
        <v>2764667.9311061339</v>
      </c>
      <c r="V29" s="14">
        <v>3127883.0015184162</v>
      </c>
      <c r="W29" s="14">
        <v>3380019.5905046281</v>
      </c>
      <c r="X29" s="14">
        <v>3864633.7805321966</v>
      </c>
      <c r="Y29" s="14">
        <v>3758814.6627703267</v>
      </c>
      <c r="Z29" s="14">
        <v>3412535.02168932</v>
      </c>
      <c r="AA29" s="14">
        <v>3165013.922062092</v>
      </c>
      <c r="AB29" s="14">
        <v>2792381.3931852113</v>
      </c>
      <c r="AC29" s="14">
        <v>2759575.2828588658</v>
      </c>
      <c r="AD29" s="14">
        <v>2667464.4793673279</v>
      </c>
      <c r="AE29" s="14">
        <v>2474659.4937674636</v>
      </c>
      <c r="AF29" s="14">
        <v>2644740.3673821134</v>
      </c>
      <c r="AG29" s="15">
        <v>36812388.926744096</v>
      </c>
    </row>
    <row r="30" spans="2:33" x14ac:dyDescent="0.25">
      <c r="B30" s="8" t="s">
        <v>25</v>
      </c>
      <c r="C30" s="7">
        <v>9.34</v>
      </c>
      <c r="D30" s="7">
        <v>10.68</v>
      </c>
      <c r="E30" s="7">
        <v>11.03</v>
      </c>
      <c r="F30" s="7">
        <v>10.91</v>
      </c>
      <c r="G30" s="7">
        <v>10.24</v>
      </c>
      <c r="H30" s="7">
        <v>9.51</v>
      </c>
      <c r="I30" s="7">
        <v>8.1</v>
      </c>
      <c r="J30" s="7">
        <v>7.94</v>
      </c>
      <c r="K30" s="7">
        <v>7.8</v>
      </c>
      <c r="L30" s="7">
        <v>7.87</v>
      </c>
      <c r="M30" s="7">
        <v>8.64</v>
      </c>
      <c r="N30" s="7">
        <v>9.27</v>
      </c>
      <c r="T30" s="13" t="s">
        <v>25</v>
      </c>
      <c r="U30" s="14">
        <v>97461.210729652288</v>
      </c>
      <c r="V30" s="14">
        <v>117506.01700866163</v>
      </c>
      <c r="W30" s="14">
        <v>124781.41811053765</v>
      </c>
      <c r="X30" s="14">
        <v>140344.64247811024</v>
      </c>
      <c r="Y30" s="14">
        <v>147351.74491058651</v>
      </c>
      <c r="Z30" s="14">
        <v>137088.15607313026</v>
      </c>
      <c r="AA30" s="14">
        <v>129989.62395478401</v>
      </c>
      <c r="AB30" s="14">
        <v>111468.14922137333</v>
      </c>
      <c r="AC30" s="14">
        <v>106140.29753828085</v>
      </c>
      <c r="AD30" s="14">
        <v>101793.70214282381</v>
      </c>
      <c r="AE30" s="14">
        <v>93838.262611425496</v>
      </c>
      <c r="AF30" s="14">
        <v>105559.54291359452</v>
      </c>
      <c r="AG30" s="15">
        <v>1413322.7676929606</v>
      </c>
    </row>
    <row r="31" spans="2:33" x14ac:dyDescent="0.25">
      <c r="B31" s="8" t="s">
        <v>26</v>
      </c>
      <c r="C31" s="7">
        <v>8.7899999999999991</v>
      </c>
      <c r="D31" s="7">
        <v>10.199999999999999</v>
      </c>
      <c r="E31" s="7">
        <v>10.59</v>
      </c>
      <c r="F31" s="7">
        <v>10.51</v>
      </c>
      <c r="G31" s="7">
        <v>9.86</v>
      </c>
      <c r="H31" s="7">
        <v>9.14</v>
      </c>
      <c r="I31" s="7">
        <v>7.69</v>
      </c>
      <c r="J31" s="7">
        <v>7.48</v>
      </c>
      <c r="K31" s="7">
        <v>7.3</v>
      </c>
      <c r="L31" s="7">
        <v>7.32</v>
      </c>
      <c r="M31" s="7">
        <v>8.0500000000000007</v>
      </c>
      <c r="N31" s="7">
        <v>8.7100000000000009</v>
      </c>
      <c r="T31" s="13" t="s">
        <v>26</v>
      </c>
      <c r="U31" s="14">
        <v>5804220.1458828524</v>
      </c>
      <c r="V31" s="14">
        <v>7411196.8318030443</v>
      </c>
      <c r="W31" s="14">
        <v>8387646.3949401658</v>
      </c>
      <c r="X31" s="14">
        <v>8980958.8828503899</v>
      </c>
      <c r="Y31" s="14">
        <v>8354468.927333938</v>
      </c>
      <c r="Z31" s="14">
        <v>7247960.191236034</v>
      </c>
      <c r="AA31" s="14">
        <v>6347593.350948073</v>
      </c>
      <c r="AB31" s="14">
        <v>5222749.2649993412</v>
      </c>
      <c r="AC31" s="14">
        <v>4835276.5069780312</v>
      </c>
      <c r="AD31" s="14">
        <v>4694269.6024249177</v>
      </c>
      <c r="AE31" s="14">
        <v>4527322.8912617592</v>
      </c>
      <c r="AF31" s="14">
        <v>5125138.5896973237</v>
      </c>
      <c r="AG31" s="15">
        <v>76938801.580355883</v>
      </c>
    </row>
    <row r="32" spans="2:33" x14ac:dyDescent="0.25">
      <c r="B32" s="8" t="s">
        <v>27</v>
      </c>
      <c r="C32" s="7">
        <v>9.94</v>
      </c>
      <c r="D32" s="7">
        <v>11.53</v>
      </c>
      <c r="E32" s="7">
        <v>11.97</v>
      </c>
      <c r="F32" s="7">
        <v>11.89</v>
      </c>
      <c r="G32" s="7">
        <v>11.15</v>
      </c>
      <c r="H32" s="7">
        <v>10.33</v>
      </c>
      <c r="I32" s="7">
        <v>8.6999999999999993</v>
      </c>
      <c r="J32" s="7">
        <v>8.4600000000000009</v>
      </c>
      <c r="K32" s="7">
        <v>8.26</v>
      </c>
      <c r="L32" s="7">
        <v>8.27</v>
      </c>
      <c r="M32" s="7">
        <v>9.1</v>
      </c>
      <c r="N32" s="7">
        <v>9.85</v>
      </c>
      <c r="T32" s="13" t="s">
        <v>27</v>
      </c>
      <c r="U32" s="14">
        <v>3742368.0687903361</v>
      </c>
      <c r="V32" s="14">
        <v>4560430.1523440201</v>
      </c>
      <c r="W32" s="14">
        <v>5190083.8015287025</v>
      </c>
      <c r="X32" s="14">
        <v>5692057.4239365393</v>
      </c>
      <c r="Y32" s="14">
        <v>5402793.7411581418</v>
      </c>
      <c r="Z32" s="14">
        <v>4499207.0497339908</v>
      </c>
      <c r="AA32" s="14">
        <v>3925462.3008600841</v>
      </c>
      <c r="AB32" s="14">
        <v>3410466.008552033</v>
      </c>
      <c r="AC32" s="14">
        <v>3418935.4415014363</v>
      </c>
      <c r="AD32" s="14">
        <v>3471961.6373720332</v>
      </c>
      <c r="AE32" s="14">
        <v>3225391.0512431306</v>
      </c>
      <c r="AF32" s="14">
        <v>3477472.9062631363</v>
      </c>
      <c r="AG32" s="15">
        <v>50016629.583283588</v>
      </c>
    </row>
    <row r="33" spans="2:33" x14ac:dyDescent="0.25">
      <c r="B33" s="8" t="s">
        <v>28</v>
      </c>
      <c r="C33" s="7">
        <v>9.43</v>
      </c>
      <c r="D33" s="7">
        <v>10.68</v>
      </c>
      <c r="E33" s="7">
        <v>11.04</v>
      </c>
      <c r="F33" s="7">
        <v>10.91</v>
      </c>
      <c r="G33" s="7">
        <v>10.35</v>
      </c>
      <c r="H33" s="7">
        <v>9.6999999999999993</v>
      </c>
      <c r="I33" s="7">
        <v>8.34</v>
      </c>
      <c r="J33" s="7">
        <v>8.25</v>
      </c>
      <c r="K33" s="7">
        <v>8.11</v>
      </c>
      <c r="L33" s="7">
        <v>8.18</v>
      </c>
      <c r="M33" s="7">
        <v>8.98</v>
      </c>
      <c r="N33" s="7">
        <v>9.4499999999999993</v>
      </c>
      <c r="T33" s="13" t="s">
        <v>28</v>
      </c>
      <c r="U33" s="14">
        <v>29047093.685350765</v>
      </c>
      <c r="V33" s="14">
        <v>33273483.008566163</v>
      </c>
      <c r="W33" s="14">
        <v>36952242.756147034</v>
      </c>
      <c r="X33" s="14">
        <v>40963247.117926627</v>
      </c>
      <c r="Y33" s="14">
        <v>39299224.902732551</v>
      </c>
      <c r="Z33" s="14">
        <v>34674756.916040845</v>
      </c>
      <c r="AA33" s="14">
        <v>31421685.69673688</v>
      </c>
      <c r="AB33" s="14">
        <v>27814755.081413947</v>
      </c>
      <c r="AC33" s="14">
        <v>28059660.50943676</v>
      </c>
      <c r="AD33" s="14">
        <v>28145637.65776765</v>
      </c>
      <c r="AE33" s="14">
        <v>26299806.888137497</v>
      </c>
      <c r="AF33" s="14">
        <v>28506720.393091984</v>
      </c>
      <c r="AG33" s="15">
        <v>384458314.61334872</v>
      </c>
    </row>
    <row r="34" spans="2:33" x14ac:dyDescent="0.25">
      <c r="B34" s="8" t="s">
        <v>29</v>
      </c>
      <c r="C34" s="7">
        <v>10.11</v>
      </c>
      <c r="D34" s="7">
        <v>11.44</v>
      </c>
      <c r="E34" s="7">
        <v>11.82</v>
      </c>
      <c r="F34" s="7">
        <v>11.69</v>
      </c>
      <c r="G34" s="7">
        <v>11.09</v>
      </c>
      <c r="H34" s="7">
        <v>10.39</v>
      </c>
      <c r="I34" s="7">
        <v>8.93</v>
      </c>
      <c r="J34" s="7">
        <v>8.84</v>
      </c>
      <c r="K34" s="7">
        <v>8.69</v>
      </c>
      <c r="L34" s="7">
        <v>8.76</v>
      </c>
      <c r="M34" s="7">
        <v>9.6199999999999992</v>
      </c>
      <c r="N34" s="7">
        <v>10.130000000000001</v>
      </c>
      <c r="T34" s="13" t="s">
        <v>29</v>
      </c>
      <c r="U34" s="14">
        <v>3047453.914026848</v>
      </c>
      <c r="V34" s="14">
        <v>3356491.4568263916</v>
      </c>
      <c r="W34" s="14">
        <v>3582100.1329052118</v>
      </c>
      <c r="X34" s="14">
        <v>4082479.0941093029</v>
      </c>
      <c r="Y34" s="14">
        <v>4157706.793305763</v>
      </c>
      <c r="Z34" s="14">
        <v>3834148.8273534887</v>
      </c>
      <c r="AA34" s="14">
        <v>3667403.3654644829</v>
      </c>
      <c r="AB34" s="14">
        <v>3315314.2660410255</v>
      </c>
      <c r="AC34" s="14">
        <v>3419144.9281888586</v>
      </c>
      <c r="AD34" s="14">
        <v>3409567.7509584362</v>
      </c>
      <c r="AE34" s="14">
        <v>3183255.5107484413</v>
      </c>
      <c r="AF34" s="14">
        <v>3226039.3138621645</v>
      </c>
      <c r="AG34" s="15">
        <v>42281105.35379041</v>
      </c>
    </row>
    <row r="35" spans="2:33" x14ac:dyDescent="0.25">
      <c r="B35" s="8" t="s">
        <v>30</v>
      </c>
      <c r="C35" s="7">
        <v>9.14</v>
      </c>
      <c r="D35" s="7">
        <v>10.61</v>
      </c>
      <c r="E35" s="7">
        <v>11.01</v>
      </c>
      <c r="F35" s="7">
        <v>10.93</v>
      </c>
      <c r="G35" s="7">
        <v>10.25</v>
      </c>
      <c r="H35" s="7">
        <v>9.5</v>
      </c>
      <c r="I35" s="7">
        <v>8</v>
      </c>
      <c r="J35" s="7">
        <v>7.78</v>
      </c>
      <c r="K35" s="7">
        <v>7.59</v>
      </c>
      <c r="L35" s="7">
        <v>7.61</v>
      </c>
      <c r="M35" s="7">
        <v>8.3699999999999992</v>
      </c>
      <c r="N35" s="7">
        <v>9.06</v>
      </c>
      <c r="T35" s="13" t="s">
        <v>30</v>
      </c>
      <c r="U35" s="14">
        <v>2462212.0656766007</v>
      </c>
      <c r="V35" s="14">
        <v>2937715.6247946941</v>
      </c>
      <c r="W35" s="14">
        <v>3280479.6546652415</v>
      </c>
      <c r="X35" s="14">
        <v>3577952.1121146246</v>
      </c>
      <c r="Y35" s="14">
        <v>3339950.2514069732</v>
      </c>
      <c r="Z35" s="14">
        <v>2834923.3645381397</v>
      </c>
      <c r="AA35" s="14">
        <v>2515354.7594976095</v>
      </c>
      <c r="AB35" s="14">
        <v>2145183.2736619911</v>
      </c>
      <c r="AC35" s="14">
        <v>2093003.9113865651</v>
      </c>
      <c r="AD35" s="14">
        <v>2090920.6188966634</v>
      </c>
      <c r="AE35" s="14">
        <v>1949908.3737126044</v>
      </c>
      <c r="AF35" s="14">
        <v>2156103.1535383957</v>
      </c>
      <c r="AG35" s="15">
        <v>31383707.163890097</v>
      </c>
    </row>
    <row r="36" spans="2:33" x14ac:dyDescent="0.25">
      <c r="B36" s="8" t="s">
        <v>31</v>
      </c>
      <c r="C36" s="7">
        <v>10.49</v>
      </c>
      <c r="D36" s="7">
        <v>11.88</v>
      </c>
      <c r="E36" s="7">
        <v>12.27</v>
      </c>
      <c r="F36" s="7">
        <v>12.13</v>
      </c>
      <c r="G36" s="7">
        <v>11.51</v>
      </c>
      <c r="H36" s="7">
        <v>10.78</v>
      </c>
      <c r="I36" s="7">
        <v>9.2799999999999994</v>
      </c>
      <c r="J36" s="7">
        <v>9.18</v>
      </c>
      <c r="K36" s="7">
        <v>9.02</v>
      </c>
      <c r="L36" s="7">
        <v>9.1</v>
      </c>
      <c r="M36" s="7">
        <v>9.99</v>
      </c>
      <c r="N36" s="7">
        <v>10.51</v>
      </c>
      <c r="T36" s="13" t="s">
        <v>31</v>
      </c>
      <c r="U36" s="14">
        <v>1843339.4308175107</v>
      </c>
      <c r="V36" s="14">
        <v>2029233.0254737134</v>
      </c>
      <c r="W36" s="14">
        <v>2144491.6053709527</v>
      </c>
      <c r="X36" s="14">
        <v>2291009.9350719908</v>
      </c>
      <c r="Y36" s="14">
        <v>2219824.4832868283</v>
      </c>
      <c r="Z36" s="14">
        <v>2025586.8829405149</v>
      </c>
      <c r="AA36" s="14">
        <v>1920852.5932256123</v>
      </c>
      <c r="AB36" s="14">
        <v>1729473.1886815482</v>
      </c>
      <c r="AC36" s="14">
        <v>1769560.4217957444</v>
      </c>
      <c r="AD36" s="14">
        <v>1807561.6369763426</v>
      </c>
      <c r="AE36" s="14">
        <v>1669094.9333364433</v>
      </c>
      <c r="AF36" s="14">
        <v>1757475.9652353905</v>
      </c>
      <c r="AG36" s="15">
        <v>23207504.102212597</v>
      </c>
    </row>
    <row r="37" spans="2:33" x14ac:dyDescent="0.25">
      <c r="B37" s="8" t="s">
        <v>32</v>
      </c>
      <c r="C37" s="7">
        <v>9.24</v>
      </c>
      <c r="D37" s="7">
        <v>10.46</v>
      </c>
      <c r="E37" s="7">
        <v>10.81</v>
      </c>
      <c r="F37" s="7">
        <v>10.69</v>
      </c>
      <c r="G37" s="7">
        <v>10.14</v>
      </c>
      <c r="H37" s="7">
        <v>9.5</v>
      </c>
      <c r="I37" s="7">
        <v>8.17</v>
      </c>
      <c r="J37" s="7">
        <v>8.08</v>
      </c>
      <c r="K37" s="7">
        <v>7.94</v>
      </c>
      <c r="L37" s="7">
        <v>8.01</v>
      </c>
      <c r="M37" s="7">
        <v>8.8000000000000007</v>
      </c>
      <c r="N37" s="7">
        <v>9.26</v>
      </c>
      <c r="T37" s="13" t="s">
        <v>32</v>
      </c>
      <c r="U37" s="14">
        <v>1696420.7066086556</v>
      </c>
      <c r="V37" s="14">
        <v>2006426.3879680443</v>
      </c>
      <c r="W37" s="14">
        <v>2218758.9010016643</v>
      </c>
      <c r="X37" s="14">
        <v>2533869.0177317462</v>
      </c>
      <c r="Y37" s="14">
        <v>2464690.8600953002</v>
      </c>
      <c r="Z37" s="14">
        <v>2146447.4049660033</v>
      </c>
      <c r="AA37" s="14">
        <v>1931041.3612252425</v>
      </c>
      <c r="AB37" s="14">
        <v>1624557.0906143773</v>
      </c>
      <c r="AC37" s="14">
        <v>1628480.5489669361</v>
      </c>
      <c r="AD37" s="14">
        <v>1590494.8350993588</v>
      </c>
      <c r="AE37" s="14">
        <v>1479993.2940509061</v>
      </c>
      <c r="AF37" s="14">
        <v>1534546.7253356623</v>
      </c>
      <c r="AG37" s="15">
        <v>22855727.133663893</v>
      </c>
    </row>
    <row r="38" spans="2:33" x14ac:dyDescent="0.25">
      <c r="B38" s="8" t="s">
        <v>33</v>
      </c>
      <c r="C38" s="7">
        <v>9.43</v>
      </c>
      <c r="D38" s="7">
        <v>10.78</v>
      </c>
      <c r="E38" s="7">
        <v>11.14</v>
      </c>
      <c r="F38" s="7">
        <v>11.01</v>
      </c>
      <c r="G38" s="7">
        <v>10.35</v>
      </c>
      <c r="H38" s="7">
        <v>9.6</v>
      </c>
      <c r="I38" s="7">
        <v>8.18</v>
      </c>
      <c r="J38" s="7">
        <v>8.02</v>
      </c>
      <c r="K38" s="7">
        <v>7.88</v>
      </c>
      <c r="L38" s="7">
        <v>7.95</v>
      </c>
      <c r="M38" s="7">
        <v>8.73</v>
      </c>
      <c r="N38" s="7">
        <v>9.36</v>
      </c>
      <c r="T38" s="13" t="s">
        <v>33</v>
      </c>
      <c r="U38" s="14">
        <v>2637981.5444842987</v>
      </c>
      <c r="V38" s="14">
        <v>3087866.1722578225</v>
      </c>
      <c r="W38" s="14">
        <v>3419857.3847854426</v>
      </c>
      <c r="X38" s="14">
        <v>3806842.2793851835</v>
      </c>
      <c r="Y38" s="14">
        <v>3668842.8178498987</v>
      </c>
      <c r="Z38" s="14">
        <v>3246362.7221578099</v>
      </c>
      <c r="AA38" s="14">
        <v>2926668.3345892122</v>
      </c>
      <c r="AB38" s="14">
        <v>2410342.3777340772</v>
      </c>
      <c r="AC38" s="14">
        <v>2308580.9980084272</v>
      </c>
      <c r="AD38" s="14">
        <v>2311080.6789935408</v>
      </c>
      <c r="AE38" s="14">
        <v>2155669.1640331442</v>
      </c>
      <c r="AF38" s="14">
        <v>2368564.8223157255</v>
      </c>
      <c r="AG38" s="15">
        <v>34348659.296594582</v>
      </c>
    </row>
    <row r="39" spans="2:33" x14ac:dyDescent="0.25">
      <c r="B39" s="8" t="s">
        <v>34</v>
      </c>
      <c r="C39" s="7">
        <v>9.25</v>
      </c>
      <c r="D39" s="7">
        <v>10.57</v>
      </c>
      <c r="E39" s="7">
        <v>10.93</v>
      </c>
      <c r="F39" s="7">
        <v>10.8</v>
      </c>
      <c r="G39" s="7">
        <v>10.14</v>
      </c>
      <c r="H39" s="7">
        <v>9.42</v>
      </c>
      <c r="I39" s="7">
        <v>8.02</v>
      </c>
      <c r="J39" s="7">
        <v>7.86</v>
      </c>
      <c r="K39" s="7">
        <v>7.73</v>
      </c>
      <c r="L39" s="7">
        <v>7.79</v>
      </c>
      <c r="M39" s="7">
        <v>8.56</v>
      </c>
      <c r="N39" s="7">
        <v>9.18</v>
      </c>
      <c r="T39" s="13" t="s">
        <v>34</v>
      </c>
      <c r="U39" s="14">
        <v>8559059.9930021688</v>
      </c>
      <c r="V39" s="14">
        <v>10661800.83999498</v>
      </c>
      <c r="W39" s="14">
        <v>12117509.106550349</v>
      </c>
      <c r="X39" s="14">
        <v>12928018.94343801</v>
      </c>
      <c r="Y39" s="14">
        <v>12297829.104466124</v>
      </c>
      <c r="Z39" s="14">
        <v>10702317.607011996</v>
      </c>
      <c r="AA39" s="14">
        <v>9275268.7293658219</v>
      </c>
      <c r="AB39" s="14">
        <v>7764668.3284862805</v>
      </c>
      <c r="AC39" s="14">
        <v>7078294.3252521586</v>
      </c>
      <c r="AD39" s="14">
        <v>6929736.9480274739</v>
      </c>
      <c r="AE39" s="14">
        <v>6769316.2238809224</v>
      </c>
      <c r="AF39" s="14">
        <v>7846131.9683962595</v>
      </c>
      <c r="AG39" s="15">
        <v>112929952.11787255</v>
      </c>
    </row>
    <row r="40" spans="2:33" x14ac:dyDescent="0.25">
      <c r="B40" s="8" t="s">
        <v>35</v>
      </c>
      <c r="C40" s="7">
        <v>9.7200000000000006</v>
      </c>
      <c r="D40" s="7">
        <v>11.01</v>
      </c>
      <c r="E40" s="7">
        <v>11.37</v>
      </c>
      <c r="F40" s="7">
        <v>11.24</v>
      </c>
      <c r="G40" s="7">
        <v>10.66</v>
      </c>
      <c r="H40" s="7">
        <v>9.99</v>
      </c>
      <c r="I40" s="7">
        <v>8.59</v>
      </c>
      <c r="J40" s="7">
        <v>8.5</v>
      </c>
      <c r="K40" s="7">
        <v>8.35</v>
      </c>
      <c r="L40" s="7">
        <v>8.43</v>
      </c>
      <c r="M40" s="7">
        <v>9.26</v>
      </c>
      <c r="N40" s="7">
        <v>9.74</v>
      </c>
      <c r="T40" s="13" t="s">
        <v>35</v>
      </c>
      <c r="U40" s="14">
        <v>4446081.2714077421</v>
      </c>
      <c r="V40" s="14">
        <v>5092800.7981499117</v>
      </c>
      <c r="W40" s="14">
        <v>5647352.1030790936</v>
      </c>
      <c r="X40" s="14">
        <v>6332264.4073493956</v>
      </c>
      <c r="Y40" s="14">
        <v>6215515.0100970119</v>
      </c>
      <c r="Z40" s="14">
        <v>5644013.8571264325</v>
      </c>
      <c r="AA40" s="14">
        <v>5177415.2700522905</v>
      </c>
      <c r="AB40" s="14">
        <v>4587121.0157350274</v>
      </c>
      <c r="AC40" s="14">
        <v>4555909.6833685432</v>
      </c>
      <c r="AD40" s="14">
        <v>4313486.9731249679</v>
      </c>
      <c r="AE40" s="14">
        <v>4041394.3404361377</v>
      </c>
      <c r="AF40" s="14">
        <v>4325934.9608396702</v>
      </c>
      <c r="AG40" s="15">
        <v>60379289.69076623</v>
      </c>
    </row>
    <row r="41" spans="2:33" x14ac:dyDescent="0.25">
      <c r="B41" s="8" t="s">
        <v>36</v>
      </c>
      <c r="C41" s="7">
        <v>9.6300000000000008</v>
      </c>
      <c r="D41" s="7">
        <v>10.9</v>
      </c>
      <c r="E41" s="7">
        <v>11.26</v>
      </c>
      <c r="F41" s="7">
        <v>11.13</v>
      </c>
      <c r="G41" s="7">
        <v>10.56</v>
      </c>
      <c r="H41" s="7">
        <v>9.89</v>
      </c>
      <c r="I41" s="7">
        <v>8.51</v>
      </c>
      <c r="J41" s="7">
        <v>8.42</v>
      </c>
      <c r="K41" s="7">
        <v>8.27</v>
      </c>
      <c r="L41" s="7">
        <v>8.35</v>
      </c>
      <c r="M41" s="7">
        <v>9.16</v>
      </c>
      <c r="N41" s="7">
        <v>9.64</v>
      </c>
      <c r="T41" s="13" t="s">
        <v>36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5">
        <v>0</v>
      </c>
    </row>
    <row r="42" spans="2:33" x14ac:dyDescent="0.25">
      <c r="B42" s="8" t="s">
        <v>37</v>
      </c>
      <c r="C42" s="7">
        <v>9.43</v>
      </c>
      <c r="D42" s="7">
        <v>10.78</v>
      </c>
      <c r="E42" s="7">
        <v>11.14</v>
      </c>
      <c r="F42" s="7">
        <v>11.01</v>
      </c>
      <c r="G42" s="7">
        <v>10.35</v>
      </c>
      <c r="H42" s="7">
        <v>9.6</v>
      </c>
      <c r="I42" s="7">
        <v>8.18</v>
      </c>
      <c r="J42" s="7">
        <v>8.02</v>
      </c>
      <c r="K42" s="7">
        <v>7.88</v>
      </c>
      <c r="L42" s="7">
        <v>7.95</v>
      </c>
      <c r="M42" s="7">
        <v>8.73</v>
      </c>
      <c r="N42" s="7">
        <v>9.36</v>
      </c>
      <c r="T42" s="13" t="s">
        <v>37</v>
      </c>
      <c r="U42" s="14">
        <v>688912.25992644334</v>
      </c>
      <c r="V42" s="14">
        <v>794114.47324821714</v>
      </c>
      <c r="W42" s="14">
        <v>882710.54465725261</v>
      </c>
      <c r="X42" s="14">
        <v>945264.67155516916</v>
      </c>
      <c r="Y42" s="14">
        <v>937733.12436266523</v>
      </c>
      <c r="Z42" s="14">
        <v>855893.84537754592</v>
      </c>
      <c r="AA42" s="14">
        <v>769719.80526826112</v>
      </c>
      <c r="AB42" s="14">
        <v>660885.20081417274</v>
      </c>
      <c r="AC42" s="14">
        <v>641355.08755892189</v>
      </c>
      <c r="AD42" s="14">
        <v>636151.53006156348</v>
      </c>
      <c r="AE42" s="14">
        <v>594523.98959882243</v>
      </c>
      <c r="AF42" s="14">
        <v>657206.99086540251</v>
      </c>
      <c r="AG42" s="15">
        <v>9064471.5232944358</v>
      </c>
    </row>
    <row r="43" spans="2:33" x14ac:dyDescent="0.25">
      <c r="B43" s="6" t="s">
        <v>38</v>
      </c>
      <c r="C43" s="7">
        <v>9.76</v>
      </c>
      <c r="D43" s="7">
        <v>11.33</v>
      </c>
      <c r="E43" s="7">
        <v>11.76</v>
      </c>
      <c r="F43" s="7">
        <v>11.68</v>
      </c>
      <c r="G43" s="7">
        <v>10.95</v>
      </c>
      <c r="H43" s="7">
        <v>10.15</v>
      </c>
      <c r="I43" s="7">
        <v>8.5500000000000007</v>
      </c>
      <c r="J43" s="7">
        <v>8.31</v>
      </c>
      <c r="K43" s="7">
        <v>8.11</v>
      </c>
      <c r="L43" s="7">
        <v>8.1300000000000008</v>
      </c>
      <c r="M43" s="7">
        <v>8.94</v>
      </c>
      <c r="N43" s="7">
        <v>9.68</v>
      </c>
      <c r="T43" s="13" t="s">
        <v>38</v>
      </c>
      <c r="U43" s="14">
        <v>3036014.0759255686</v>
      </c>
      <c r="V43" s="14">
        <v>3287500.3428547359</v>
      </c>
      <c r="W43" s="14">
        <v>3399536.2383657992</v>
      </c>
      <c r="X43" s="14">
        <v>3678600.5245233644</v>
      </c>
      <c r="Y43" s="14">
        <v>3548471.0038771941</v>
      </c>
      <c r="Z43" s="14">
        <v>3280416.0978128794</v>
      </c>
      <c r="AA43" s="14">
        <v>3150207.6245259647</v>
      </c>
      <c r="AB43" s="14">
        <v>2836436.1219138303</v>
      </c>
      <c r="AC43" s="14">
        <v>2794434.5898599061</v>
      </c>
      <c r="AD43" s="14">
        <v>2786255.8322219672</v>
      </c>
      <c r="AE43" s="14">
        <v>2607396.3802172504</v>
      </c>
      <c r="AF43" s="14">
        <v>2809992.3749445272</v>
      </c>
      <c r="AG43" s="15">
        <v>37215261.207042992</v>
      </c>
    </row>
    <row r="44" spans="2:33" x14ac:dyDescent="0.25">
      <c r="T44" s="16"/>
      <c r="U44" s="15">
        <v>146060655.17741001</v>
      </c>
      <c r="V44" s="15">
        <v>173590707.64061165</v>
      </c>
      <c r="W44" s="15">
        <v>194044543.49204028</v>
      </c>
      <c r="X44" s="15">
        <v>213151539.04760852</v>
      </c>
      <c r="Y44" s="15">
        <v>206031269.38441128</v>
      </c>
      <c r="Z44" s="15">
        <v>181259640.80600923</v>
      </c>
      <c r="AA44" s="15">
        <v>163488511.83060762</v>
      </c>
      <c r="AB44" s="15">
        <v>142698099.16006911</v>
      </c>
      <c r="AC44" s="15">
        <v>139993352.98263761</v>
      </c>
      <c r="AD44" s="15">
        <v>139967256.25074238</v>
      </c>
      <c r="AE44" s="15">
        <v>131833591.87310459</v>
      </c>
      <c r="AF44" s="15">
        <v>142732539.92090353</v>
      </c>
      <c r="AG44" s="15">
        <v>1974851707.5661559</v>
      </c>
    </row>
  </sheetData>
  <mergeCells count="1">
    <mergeCell ref="C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A03B-DD32-4A4E-8916-C88D297880C0}">
  <dimension ref="B1:AG44"/>
  <sheetViews>
    <sheetView workbookViewId="0">
      <selection activeCell="U3" sqref="U3"/>
    </sheetView>
  </sheetViews>
  <sheetFormatPr defaultRowHeight="15" x14ac:dyDescent="0.25"/>
  <cols>
    <col min="21" max="32" width="12" bestFit="1" customWidth="1"/>
    <col min="33" max="33" width="13.5703125" bestFit="1" customWidth="1"/>
  </cols>
  <sheetData>
    <row r="1" spans="2:33" ht="15.75" thickBot="1" x14ac:dyDescent="0.3"/>
    <row r="2" spans="2:33" ht="19.5" thickBot="1" x14ac:dyDescent="0.35">
      <c r="B2" s="1"/>
      <c r="C2" s="20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t="s">
        <v>40</v>
      </c>
      <c r="T2" s="9" t="s">
        <v>42</v>
      </c>
    </row>
    <row r="3" spans="2:33" ht="16.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T3" s="18" t="s">
        <v>41</v>
      </c>
      <c r="U3" s="19">
        <f>SUMPRODUCT(C5:N43,U5:AF43)/AG44</f>
        <v>8.9911545975830194</v>
      </c>
    </row>
    <row r="4" spans="2:33" ht="15.75" thickBot="1" x14ac:dyDescent="0.3">
      <c r="B4" s="3"/>
      <c r="C4" s="4">
        <v>43556</v>
      </c>
      <c r="D4" s="5">
        <v>43586</v>
      </c>
      <c r="E4" s="5">
        <v>43617</v>
      </c>
      <c r="F4" s="5">
        <v>43647</v>
      </c>
      <c r="G4" s="5">
        <v>43678</v>
      </c>
      <c r="H4" s="5">
        <v>43709</v>
      </c>
      <c r="I4" s="5">
        <v>43739</v>
      </c>
      <c r="J4" s="5">
        <v>43770</v>
      </c>
      <c r="K4" s="5">
        <v>43800</v>
      </c>
      <c r="L4" s="5">
        <v>43831</v>
      </c>
      <c r="M4" s="5">
        <v>43862</v>
      </c>
      <c r="N4" s="5">
        <v>43891</v>
      </c>
      <c r="T4" s="11"/>
      <c r="U4" s="12">
        <v>43556</v>
      </c>
      <c r="V4" s="12">
        <v>43586</v>
      </c>
      <c r="W4" s="12">
        <v>43617</v>
      </c>
      <c r="X4" s="12">
        <v>43647</v>
      </c>
      <c r="Y4" s="12">
        <v>43678</v>
      </c>
      <c r="Z4" s="12">
        <v>43709</v>
      </c>
      <c r="AA4" s="12">
        <v>43739</v>
      </c>
      <c r="AB4" s="12">
        <v>43770</v>
      </c>
      <c r="AC4" s="12">
        <v>43800</v>
      </c>
      <c r="AD4" s="12">
        <v>43831</v>
      </c>
      <c r="AE4" s="12">
        <v>43862</v>
      </c>
      <c r="AF4" s="12">
        <v>43891</v>
      </c>
      <c r="AG4" s="12"/>
    </row>
    <row r="5" spans="2:33" x14ac:dyDescent="0.25">
      <c r="B5" s="6" t="s">
        <v>0</v>
      </c>
      <c r="C5" s="7">
        <v>10.1</v>
      </c>
      <c r="D5" s="7">
        <v>10.47</v>
      </c>
      <c r="E5" s="7">
        <v>10.65</v>
      </c>
      <c r="F5" s="7">
        <v>10.46</v>
      </c>
      <c r="G5" s="7">
        <v>9.82</v>
      </c>
      <c r="H5" s="7">
        <v>8.84</v>
      </c>
      <c r="I5" s="7">
        <v>8.51</v>
      </c>
      <c r="J5" s="7">
        <v>8.4600000000000009</v>
      </c>
      <c r="K5" s="7">
        <v>8.51</v>
      </c>
      <c r="L5" s="7">
        <v>8.81</v>
      </c>
      <c r="M5" s="7">
        <v>9.07</v>
      </c>
      <c r="N5" s="7">
        <v>9.48</v>
      </c>
      <c r="T5" s="13" t="s">
        <v>0</v>
      </c>
      <c r="U5" s="14">
        <v>8573660.7261145394</v>
      </c>
      <c r="V5" s="14">
        <v>10823083.5617847</v>
      </c>
      <c r="W5" s="14">
        <v>12088468.270808199</v>
      </c>
      <c r="X5" s="14">
        <v>13417585.044679401</v>
      </c>
      <c r="Y5" s="14">
        <v>13184799.400183899</v>
      </c>
      <c r="Z5" s="14">
        <v>11460764.35004231</v>
      </c>
      <c r="AA5" s="14">
        <v>10588050.01971424</v>
      </c>
      <c r="AB5" s="14">
        <v>9640704.1805332992</v>
      </c>
      <c r="AC5" s="14">
        <v>9308075.9947311599</v>
      </c>
      <c r="AD5" s="14">
        <v>8984519.7626674809</v>
      </c>
      <c r="AE5" s="14">
        <v>8717635.4260184001</v>
      </c>
      <c r="AF5" s="14">
        <v>9650485.37641434</v>
      </c>
      <c r="AG5" s="15">
        <v>126437832.11369197</v>
      </c>
    </row>
    <row r="6" spans="2:33" x14ac:dyDescent="0.25">
      <c r="B6" s="6" t="s">
        <v>1</v>
      </c>
      <c r="C6" s="7">
        <v>10.1</v>
      </c>
      <c r="D6" s="7">
        <v>10.47</v>
      </c>
      <c r="E6" s="7">
        <v>10.65</v>
      </c>
      <c r="F6" s="7">
        <v>10.46</v>
      </c>
      <c r="G6" s="7">
        <v>9.82</v>
      </c>
      <c r="H6" s="7">
        <v>8.84</v>
      </c>
      <c r="I6" s="7">
        <v>8.51</v>
      </c>
      <c r="J6" s="7">
        <v>8.4600000000000009</v>
      </c>
      <c r="K6" s="7">
        <v>8.51</v>
      </c>
      <c r="L6" s="7">
        <v>8.81</v>
      </c>
      <c r="M6" s="7">
        <v>9.07</v>
      </c>
      <c r="N6" s="7">
        <v>9.48</v>
      </c>
      <c r="T6" s="13" t="s">
        <v>1</v>
      </c>
      <c r="U6" s="14">
        <v>11705794.896565519</v>
      </c>
      <c r="V6" s="14">
        <v>14454628.58227697</v>
      </c>
      <c r="W6" s="14">
        <v>15878907.364043448</v>
      </c>
      <c r="X6" s="14">
        <v>17515577.720962808</v>
      </c>
      <c r="Y6" s="14">
        <v>16984621.463006232</v>
      </c>
      <c r="Z6" s="14">
        <v>14810705.195474949</v>
      </c>
      <c r="AA6" s="14">
        <v>13317056.72130271</v>
      </c>
      <c r="AB6" s="14">
        <v>11964013.101520199</v>
      </c>
      <c r="AC6" s="14">
        <v>11451939.765208531</v>
      </c>
      <c r="AD6" s="14">
        <v>10996402.255655911</v>
      </c>
      <c r="AE6" s="14">
        <v>10427091.490735749</v>
      </c>
      <c r="AF6" s="14">
        <v>11489334.793915221</v>
      </c>
      <c r="AG6" s="15">
        <v>160996073.35066822</v>
      </c>
    </row>
    <row r="7" spans="2:33" x14ac:dyDescent="0.25">
      <c r="B7" s="6" t="s">
        <v>2</v>
      </c>
      <c r="C7" s="7">
        <v>9.3699999999999992</v>
      </c>
      <c r="D7" s="7">
        <v>9.7200000000000006</v>
      </c>
      <c r="E7" s="7">
        <v>10.029999999999999</v>
      </c>
      <c r="F7" s="7">
        <v>9.74</v>
      </c>
      <c r="G7" s="7">
        <v>9.1</v>
      </c>
      <c r="H7" s="7">
        <v>7.88</v>
      </c>
      <c r="I7" s="7">
        <v>7.46</v>
      </c>
      <c r="J7" s="7">
        <v>7.22</v>
      </c>
      <c r="K7" s="7">
        <v>7.24</v>
      </c>
      <c r="L7" s="7">
        <v>7.48</v>
      </c>
      <c r="M7" s="7">
        <v>7.75</v>
      </c>
      <c r="N7" s="7">
        <v>8.34</v>
      </c>
      <c r="T7" s="13" t="s">
        <v>2</v>
      </c>
      <c r="U7" s="14">
        <v>2500734.4419896998</v>
      </c>
      <c r="V7" s="14">
        <v>2962291.1735868999</v>
      </c>
      <c r="W7" s="14">
        <v>3304839.9010625002</v>
      </c>
      <c r="X7" s="14">
        <v>3564093.6724878997</v>
      </c>
      <c r="Y7" s="14">
        <v>3380526.9387266999</v>
      </c>
      <c r="Z7" s="14">
        <v>2939482.2700193003</v>
      </c>
      <c r="AA7" s="14">
        <v>2568697.4046010002</v>
      </c>
      <c r="AB7" s="14">
        <v>2284167.9051467995</v>
      </c>
      <c r="AC7" s="14">
        <v>2295932.152913</v>
      </c>
      <c r="AD7" s="14">
        <v>2331319.2967551001</v>
      </c>
      <c r="AE7" s="14">
        <v>2170937.5482448</v>
      </c>
      <c r="AF7" s="14">
        <v>2301967.7705847002</v>
      </c>
      <c r="AG7" s="15">
        <v>32604990.476118401</v>
      </c>
    </row>
    <row r="8" spans="2:33" x14ac:dyDescent="0.25">
      <c r="B8" s="6" t="s">
        <v>3</v>
      </c>
      <c r="C8" s="7">
        <v>9.64</v>
      </c>
      <c r="D8" s="7">
        <v>10</v>
      </c>
      <c r="E8" s="7">
        <v>10.32</v>
      </c>
      <c r="F8" s="7">
        <v>10.02</v>
      </c>
      <c r="G8" s="7">
        <v>9.36</v>
      </c>
      <c r="H8" s="7">
        <v>8.1</v>
      </c>
      <c r="I8" s="7">
        <v>7.67</v>
      </c>
      <c r="J8" s="7">
        <v>7.42</v>
      </c>
      <c r="K8" s="7">
        <v>7.44</v>
      </c>
      <c r="L8" s="7">
        <v>7.69</v>
      </c>
      <c r="M8" s="7">
        <v>7.97</v>
      </c>
      <c r="N8" s="7">
        <v>8.58</v>
      </c>
      <c r="T8" s="13" t="s">
        <v>3</v>
      </c>
      <c r="U8" s="14">
        <v>526539.31357900007</v>
      </c>
      <c r="V8" s="14">
        <v>568546.54068830004</v>
      </c>
      <c r="W8" s="14">
        <v>562906.43455126311</v>
      </c>
      <c r="X8" s="14">
        <v>592368.09731772996</v>
      </c>
      <c r="Y8" s="14">
        <v>594703.7236571</v>
      </c>
      <c r="Z8" s="14">
        <v>567164.69809429999</v>
      </c>
      <c r="AA8" s="14">
        <v>567347.04317680001</v>
      </c>
      <c r="AB8" s="14">
        <v>513177.50127899996</v>
      </c>
      <c r="AC8" s="14">
        <v>504877.83650199999</v>
      </c>
      <c r="AD8" s="14">
        <v>528384.94019999995</v>
      </c>
      <c r="AE8" s="14">
        <v>483465.650111</v>
      </c>
      <c r="AF8" s="14">
        <v>507806.63029</v>
      </c>
      <c r="AG8" s="15">
        <v>6517288.4094464928</v>
      </c>
    </row>
    <row r="9" spans="2:33" x14ac:dyDescent="0.25">
      <c r="B9" s="6" t="s">
        <v>4</v>
      </c>
      <c r="C9" s="7">
        <v>9.4600000000000009</v>
      </c>
      <c r="D9" s="7">
        <v>9.81</v>
      </c>
      <c r="E9" s="7">
        <v>9.98</v>
      </c>
      <c r="F9" s="7">
        <v>9.81</v>
      </c>
      <c r="G9" s="7">
        <v>9.2100000000000009</v>
      </c>
      <c r="H9" s="7">
        <v>8.2799999999999994</v>
      </c>
      <c r="I9" s="7">
        <v>7.98</v>
      </c>
      <c r="J9" s="7">
        <v>7.93</v>
      </c>
      <c r="K9" s="7">
        <v>7.98</v>
      </c>
      <c r="L9" s="7">
        <v>8.26</v>
      </c>
      <c r="M9" s="7">
        <v>8.5</v>
      </c>
      <c r="N9" s="7">
        <v>8.89</v>
      </c>
      <c r="T9" s="13" t="s">
        <v>4</v>
      </c>
      <c r="U9" s="14">
        <v>629558.25455479999</v>
      </c>
      <c r="V9" s="14">
        <v>749806.37003470003</v>
      </c>
      <c r="W9" s="14">
        <v>850322.84235040005</v>
      </c>
      <c r="X9" s="14">
        <v>1008859.6162254999</v>
      </c>
      <c r="Y9" s="14">
        <v>973792.38200109999</v>
      </c>
      <c r="Z9" s="14">
        <v>865749.64243220002</v>
      </c>
      <c r="AA9" s="14">
        <v>802603.60789840005</v>
      </c>
      <c r="AB9" s="14">
        <v>688209.08719910006</v>
      </c>
      <c r="AC9" s="14">
        <v>718285.57747100003</v>
      </c>
      <c r="AD9" s="14">
        <v>710995.35961459996</v>
      </c>
      <c r="AE9" s="14">
        <v>678856.42212660005</v>
      </c>
      <c r="AF9" s="14">
        <v>743547.2353360001</v>
      </c>
      <c r="AG9" s="15">
        <v>9420586.3972444013</v>
      </c>
    </row>
    <row r="10" spans="2:33" x14ac:dyDescent="0.25">
      <c r="B10" s="6" t="s">
        <v>5</v>
      </c>
      <c r="C10" s="7">
        <v>9.5500000000000007</v>
      </c>
      <c r="D10" s="7">
        <v>9.91</v>
      </c>
      <c r="E10" s="7">
        <v>10.220000000000001</v>
      </c>
      <c r="F10" s="7">
        <v>9.93</v>
      </c>
      <c r="G10" s="7">
        <v>9.27</v>
      </c>
      <c r="H10" s="7">
        <v>8.0299999999999994</v>
      </c>
      <c r="I10" s="7">
        <v>7.6</v>
      </c>
      <c r="J10" s="7">
        <v>7.35</v>
      </c>
      <c r="K10" s="7">
        <v>7.37</v>
      </c>
      <c r="L10" s="7">
        <v>7.62</v>
      </c>
      <c r="M10" s="7">
        <v>7.9</v>
      </c>
      <c r="N10" s="7">
        <v>8.5</v>
      </c>
      <c r="T10" s="13" t="s">
        <v>5</v>
      </c>
      <c r="U10" s="14">
        <v>5677725.1346523007</v>
      </c>
      <c r="V10" s="14">
        <v>7354320.724241701</v>
      </c>
      <c r="W10" s="14">
        <v>8462403.0807066001</v>
      </c>
      <c r="X10" s="14">
        <v>8873711.1115566995</v>
      </c>
      <c r="Y10" s="14">
        <v>8543501.8208454009</v>
      </c>
      <c r="Z10" s="14">
        <v>7079474.948589501</v>
      </c>
      <c r="AA10" s="14">
        <v>6268060.9793988997</v>
      </c>
      <c r="AB10" s="14">
        <v>5572526.8759033997</v>
      </c>
      <c r="AC10" s="14">
        <v>5426640.2046039999</v>
      </c>
      <c r="AD10" s="14">
        <v>5278081.1952331997</v>
      </c>
      <c r="AE10" s="14">
        <v>5185518.0258591007</v>
      </c>
      <c r="AF10" s="14">
        <v>6133262.9963192996</v>
      </c>
      <c r="AG10" s="15">
        <v>79855227.097910106</v>
      </c>
    </row>
    <row r="11" spans="2:33" x14ac:dyDescent="0.25">
      <c r="B11" s="6" t="s">
        <v>6</v>
      </c>
      <c r="C11" s="7">
        <v>9.6</v>
      </c>
      <c r="D11" s="7">
        <v>9.9499999999999993</v>
      </c>
      <c r="E11" s="7">
        <v>10.119999999999999</v>
      </c>
      <c r="F11" s="7">
        <v>9.94</v>
      </c>
      <c r="G11" s="7">
        <v>9.34</v>
      </c>
      <c r="H11" s="7">
        <v>8.16</v>
      </c>
      <c r="I11" s="7">
        <v>7.79</v>
      </c>
      <c r="J11" s="7">
        <v>7.67</v>
      </c>
      <c r="K11" s="7">
        <v>7.72</v>
      </c>
      <c r="L11" s="7">
        <v>8.0299999999999994</v>
      </c>
      <c r="M11" s="7">
        <v>8.3000000000000007</v>
      </c>
      <c r="N11" s="7">
        <v>8.84</v>
      </c>
      <c r="T11" s="13" t="s">
        <v>6</v>
      </c>
      <c r="U11" s="14">
        <v>125885.6315097</v>
      </c>
      <c r="V11" s="14">
        <v>151985.67262709999</v>
      </c>
      <c r="W11" s="14">
        <v>170217.56797790001</v>
      </c>
      <c r="X11" s="14">
        <v>186418.39252339996</v>
      </c>
      <c r="Y11" s="14">
        <v>186138.55308719998</v>
      </c>
      <c r="Z11" s="14">
        <v>165779.71010160001</v>
      </c>
      <c r="AA11" s="14">
        <v>155320.7966031</v>
      </c>
      <c r="AB11" s="14">
        <v>144711.1292307</v>
      </c>
      <c r="AC11" s="14">
        <v>145703.4111084</v>
      </c>
      <c r="AD11" s="14">
        <v>144952.73957999999</v>
      </c>
      <c r="AE11" s="14">
        <v>136067.39467850002</v>
      </c>
      <c r="AF11" s="14">
        <v>151186.67791349997</v>
      </c>
      <c r="AG11" s="15">
        <v>1864367.6769411</v>
      </c>
    </row>
    <row r="12" spans="2:33" x14ac:dyDescent="0.25">
      <c r="B12" s="6" t="s">
        <v>7</v>
      </c>
      <c r="C12" s="7">
        <v>10.15</v>
      </c>
      <c r="D12" s="7">
        <v>10.52</v>
      </c>
      <c r="E12" s="7">
        <v>10.7</v>
      </c>
      <c r="F12" s="7">
        <v>10.51</v>
      </c>
      <c r="G12" s="7">
        <v>9.8699999999999992</v>
      </c>
      <c r="H12" s="7">
        <v>8.8800000000000008</v>
      </c>
      <c r="I12" s="7">
        <v>8.5500000000000007</v>
      </c>
      <c r="J12" s="7">
        <v>8.5</v>
      </c>
      <c r="K12" s="7">
        <v>8.5500000000000007</v>
      </c>
      <c r="L12" s="7">
        <v>8.86</v>
      </c>
      <c r="M12" s="7">
        <v>9.11</v>
      </c>
      <c r="N12" s="7">
        <v>9.5299999999999994</v>
      </c>
      <c r="T12" s="13" t="s">
        <v>7</v>
      </c>
      <c r="U12" s="14">
        <v>926569.08287259995</v>
      </c>
      <c r="V12" s="14">
        <v>1158472.5968181</v>
      </c>
      <c r="W12" s="14">
        <v>1338487.4531895001</v>
      </c>
      <c r="X12" s="14">
        <v>1476801.6513095</v>
      </c>
      <c r="Y12" s="14">
        <v>1430052.6243514998</v>
      </c>
      <c r="Z12" s="14">
        <v>1281493.7603963998</v>
      </c>
      <c r="AA12" s="14">
        <v>1190950.3070399</v>
      </c>
      <c r="AB12" s="14">
        <v>1082060.5052699</v>
      </c>
      <c r="AC12" s="14">
        <v>1064328.8401420999</v>
      </c>
      <c r="AD12" s="14">
        <v>1074354.3950203001</v>
      </c>
      <c r="AE12" s="14">
        <v>1027127.3394462999</v>
      </c>
      <c r="AF12" s="14">
        <v>1128685.6373955</v>
      </c>
      <c r="AG12" s="15">
        <v>14179384.193251599</v>
      </c>
    </row>
    <row r="13" spans="2:33" x14ac:dyDescent="0.25">
      <c r="B13" s="6" t="s">
        <v>8</v>
      </c>
      <c r="C13" s="7">
        <v>8.66</v>
      </c>
      <c r="D13" s="7">
        <v>8.99</v>
      </c>
      <c r="E13" s="7">
        <v>9.27</v>
      </c>
      <c r="F13" s="7">
        <v>9.01</v>
      </c>
      <c r="G13" s="7">
        <v>8.41</v>
      </c>
      <c r="H13" s="7">
        <v>7.28</v>
      </c>
      <c r="I13" s="7">
        <v>6.89</v>
      </c>
      <c r="J13" s="7">
        <v>6.67</v>
      </c>
      <c r="K13" s="7">
        <v>6.69</v>
      </c>
      <c r="L13" s="7">
        <v>6.92</v>
      </c>
      <c r="M13" s="7">
        <v>7.16</v>
      </c>
      <c r="N13" s="7">
        <v>7.71</v>
      </c>
      <c r="T13" s="13" t="s">
        <v>8</v>
      </c>
      <c r="U13" s="14">
        <v>3029121.8994899997</v>
      </c>
      <c r="V13" s="14">
        <v>3341992.5800399999</v>
      </c>
      <c r="W13" s="14">
        <v>3710456.0855100001</v>
      </c>
      <c r="X13" s="14">
        <v>4158050.4007999999</v>
      </c>
      <c r="Y13" s="14">
        <v>3829939.7887399998</v>
      </c>
      <c r="Z13" s="14">
        <v>3317137.9288500003</v>
      </c>
      <c r="AA13" s="14">
        <v>3002561.5542599997</v>
      </c>
      <c r="AB13" s="14">
        <v>2772790.0359499999</v>
      </c>
      <c r="AC13" s="14">
        <v>3218633.8739299998</v>
      </c>
      <c r="AD13" s="14">
        <v>3507126.3024999998</v>
      </c>
      <c r="AE13" s="14">
        <v>3136646.3618000001</v>
      </c>
      <c r="AF13" s="14">
        <v>3193601.7686999999</v>
      </c>
      <c r="AG13" s="15">
        <v>40218058.580569997</v>
      </c>
    </row>
    <row r="14" spans="2:33" x14ac:dyDescent="0.25">
      <c r="B14" s="6" t="s">
        <v>9</v>
      </c>
      <c r="C14" s="7">
        <v>8.84</v>
      </c>
      <c r="D14" s="7">
        <v>9.17</v>
      </c>
      <c r="E14" s="7">
        <v>9.4600000000000009</v>
      </c>
      <c r="F14" s="7">
        <v>9.19</v>
      </c>
      <c r="G14" s="7">
        <v>8.58</v>
      </c>
      <c r="H14" s="7">
        <v>7.43</v>
      </c>
      <c r="I14" s="7">
        <v>7.03</v>
      </c>
      <c r="J14" s="7">
        <v>6.81</v>
      </c>
      <c r="K14" s="7">
        <v>6.83</v>
      </c>
      <c r="L14" s="7">
        <v>7.06</v>
      </c>
      <c r="M14" s="7">
        <v>7.31</v>
      </c>
      <c r="N14" s="7">
        <v>7.87</v>
      </c>
      <c r="T14" s="13" t="s">
        <v>9</v>
      </c>
      <c r="U14" s="14">
        <v>3251528.0557139996</v>
      </c>
      <c r="V14" s="14">
        <v>4210430.3809469994</v>
      </c>
      <c r="W14" s="14">
        <v>4655188.773732001</v>
      </c>
      <c r="X14" s="14">
        <v>4915940.0048379991</v>
      </c>
      <c r="Y14" s="14">
        <v>4615017.3218829995</v>
      </c>
      <c r="Z14" s="14">
        <v>3920202.5387980007</v>
      </c>
      <c r="AA14" s="14">
        <v>3343441.9073330001</v>
      </c>
      <c r="AB14" s="14">
        <v>2821006.8735429998</v>
      </c>
      <c r="AC14" s="14">
        <v>2644755.208691</v>
      </c>
      <c r="AD14" s="14">
        <v>2568223.81495</v>
      </c>
      <c r="AE14" s="14">
        <v>2456964.1339519997</v>
      </c>
      <c r="AF14" s="14">
        <v>2801894.5569790001</v>
      </c>
      <c r="AG14" s="15">
        <v>42204593.571359999</v>
      </c>
    </row>
    <row r="15" spans="2:33" x14ac:dyDescent="0.25">
      <c r="B15" s="6" t="s">
        <v>10</v>
      </c>
      <c r="C15" s="7">
        <v>9.27</v>
      </c>
      <c r="D15" s="7">
        <v>9.61</v>
      </c>
      <c r="E15" s="7">
        <v>9.7799999999999994</v>
      </c>
      <c r="F15" s="7">
        <v>9.6</v>
      </c>
      <c r="G15" s="7">
        <v>9.02</v>
      </c>
      <c r="H15" s="7">
        <v>8.11</v>
      </c>
      <c r="I15" s="7">
        <v>7.81</v>
      </c>
      <c r="J15" s="7">
        <v>7.76</v>
      </c>
      <c r="K15" s="7">
        <v>7.81</v>
      </c>
      <c r="L15" s="7">
        <v>8.09</v>
      </c>
      <c r="M15" s="7">
        <v>8.32</v>
      </c>
      <c r="N15" s="7">
        <v>8.7100000000000009</v>
      </c>
      <c r="T15" s="13" t="s">
        <v>10</v>
      </c>
      <c r="U15" s="14">
        <v>1520170.8338512001</v>
      </c>
      <c r="V15" s="14">
        <v>1689421.7915020599</v>
      </c>
      <c r="W15" s="14">
        <v>1801898.3378628301</v>
      </c>
      <c r="X15" s="14">
        <v>1931228.241059687</v>
      </c>
      <c r="Y15" s="14">
        <v>1853355.8961015989</v>
      </c>
      <c r="Z15" s="14">
        <v>1634896.2850318411</v>
      </c>
      <c r="AA15" s="14">
        <v>1515234.0524942842</v>
      </c>
      <c r="AB15" s="14">
        <v>1376967.0042959829</v>
      </c>
      <c r="AC15" s="14">
        <v>1378371.1241449998</v>
      </c>
      <c r="AD15" s="14">
        <v>1358782.0838084</v>
      </c>
      <c r="AE15" s="14">
        <v>1263876.4439730998</v>
      </c>
      <c r="AF15" s="14">
        <v>1340599.1600027001</v>
      </c>
      <c r="AG15" s="15">
        <v>18664801.254128683</v>
      </c>
    </row>
    <row r="16" spans="2:33" x14ac:dyDescent="0.25">
      <c r="B16" s="6" t="s">
        <v>11</v>
      </c>
      <c r="C16" s="7">
        <v>9.85</v>
      </c>
      <c r="D16" s="7">
        <v>10.220000000000001</v>
      </c>
      <c r="E16" s="7">
        <v>10.4</v>
      </c>
      <c r="F16" s="7">
        <v>10.210000000000001</v>
      </c>
      <c r="G16" s="7">
        <v>9.59</v>
      </c>
      <c r="H16" s="7">
        <v>8.6300000000000008</v>
      </c>
      <c r="I16" s="7">
        <v>8.3000000000000007</v>
      </c>
      <c r="J16" s="7">
        <v>8.25</v>
      </c>
      <c r="K16" s="7">
        <v>8.31</v>
      </c>
      <c r="L16" s="7">
        <v>8.6</v>
      </c>
      <c r="M16" s="7">
        <v>8.85</v>
      </c>
      <c r="N16" s="7">
        <v>9.26</v>
      </c>
      <c r="T16" s="13" t="s">
        <v>11</v>
      </c>
      <c r="U16" s="14">
        <v>6617876.69484</v>
      </c>
      <c r="V16" s="14">
        <v>8216822.6397500001</v>
      </c>
      <c r="W16" s="14">
        <v>9391190.5150499996</v>
      </c>
      <c r="X16" s="14">
        <v>10224249.475090001</v>
      </c>
      <c r="Y16" s="14">
        <v>9645074.6958099995</v>
      </c>
      <c r="Z16" s="14">
        <v>8238127.6500800001</v>
      </c>
      <c r="AA16" s="14">
        <v>7367914.3668299997</v>
      </c>
      <c r="AB16" s="14">
        <v>6560607.1340499995</v>
      </c>
      <c r="AC16" s="14">
        <v>6367975.94881</v>
      </c>
      <c r="AD16" s="14">
        <v>6331256.9542509997</v>
      </c>
      <c r="AE16" s="14">
        <v>6049686.5236509992</v>
      </c>
      <c r="AF16" s="14">
        <v>6518229.3308500005</v>
      </c>
      <c r="AG16" s="15">
        <v>91529011.929062009</v>
      </c>
    </row>
    <row r="17" spans="2:33" x14ac:dyDescent="0.25">
      <c r="B17" s="8" t="s">
        <v>12</v>
      </c>
      <c r="C17" s="7">
        <v>9.56</v>
      </c>
      <c r="D17" s="7">
        <v>9.92</v>
      </c>
      <c r="E17" s="7">
        <v>10.09</v>
      </c>
      <c r="F17" s="7">
        <v>9.91</v>
      </c>
      <c r="G17" s="7">
        <v>9.3000000000000007</v>
      </c>
      <c r="H17" s="7">
        <v>8.3699999999999992</v>
      </c>
      <c r="I17" s="7">
        <v>8.06</v>
      </c>
      <c r="J17" s="7">
        <v>8.01</v>
      </c>
      <c r="K17" s="7">
        <v>8.06</v>
      </c>
      <c r="L17" s="7">
        <v>8.35</v>
      </c>
      <c r="M17" s="7">
        <v>8.59</v>
      </c>
      <c r="N17" s="7">
        <v>8.98</v>
      </c>
      <c r="T17" s="13" t="s">
        <v>12</v>
      </c>
      <c r="U17" s="14">
        <v>2109172.1409566002</v>
      </c>
      <c r="V17" s="14">
        <v>2558880.6057116999</v>
      </c>
      <c r="W17" s="14">
        <v>2922520.2703569001</v>
      </c>
      <c r="X17" s="14">
        <v>3226128.9994883002</v>
      </c>
      <c r="Y17" s="14">
        <v>3095370.3098154999</v>
      </c>
      <c r="Z17" s="14">
        <v>2700159.6691682506</v>
      </c>
      <c r="AA17" s="14">
        <v>2361057.5479401797</v>
      </c>
      <c r="AB17" s="14">
        <v>2100524.2136507002</v>
      </c>
      <c r="AC17" s="14">
        <v>2100709.71081013</v>
      </c>
      <c r="AD17" s="14">
        <v>2106845.187155887</v>
      </c>
      <c r="AE17" s="14">
        <v>2023039.06363418</v>
      </c>
      <c r="AF17" s="14">
        <v>2228670.4638045901</v>
      </c>
      <c r="AG17" s="15">
        <v>29533078.182492916</v>
      </c>
    </row>
    <row r="18" spans="2:33" x14ac:dyDescent="0.25">
      <c r="B18" s="8" t="s">
        <v>13</v>
      </c>
      <c r="C18" s="7">
        <v>9.76</v>
      </c>
      <c r="D18" s="7">
        <v>10.119999999999999</v>
      </c>
      <c r="E18" s="7">
        <v>10.29</v>
      </c>
      <c r="F18" s="7">
        <v>10.11</v>
      </c>
      <c r="G18" s="7">
        <v>9.49</v>
      </c>
      <c r="H18" s="7">
        <v>8.5399999999999991</v>
      </c>
      <c r="I18" s="7">
        <v>8.2200000000000006</v>
      </c>
      <c r="J18" s="7">
        <v>8.17</v>
      </c>
      <c r="K18" s="7">
        <v>8.2200000000000006</v>
      </c>
      <c r="L18" s="7">
        <v>8.52</v>
      </c>
      <c r="M18" s="7">
        <v>8.76</v>
      </c>
      <c r="N18" s="7">
        <v>9.16</v>
      </c>
      <c r="T18" s="13" t="s">
        <v>13</v>
      </c>
      <c r="U18" s="14">
        <v>11164456.4425878</v>
      </c>
      <c r="V18" s="14">
        <v>10766254.117337499</v>
      </c>
      <c r="W18" s="14">
        <v>10601721.563040299</v>
      </c>
      <c r="X18" s="14">
        <v>12087820.368215799</v>
      </c>
      <c r="Y18" s="14">
        <v>12341523.203066301</v>
      </c>
      <c r="Z18" s="14">
        <v>11914548.510009501</v>
      </c>
      <c r="AA18" s="14">
        <v>11981557.5703867</v>
      </c>
      <c r="AB18" s="14">
        <v>10848592.6742789</v>
      </c>
      <c r="AC18" s="14">
        <v>11140847.7500048</v>
      </c>
      <c r="AD18" s="14">
        <v>11707479.7076794</v>
      </c>
      <c r="AE18" s="14">
        <v>10428137.799786501</v>
      </c>
      <c r="AF18" s="14">
        <v>10850651.6349975</v>
      </c>
      <c r="AG18" s="15">
        <v>135833591.341391</v>
      </c>
    </row>
    <row r="19" spans="2:33" x14ac:dyDescent="0.25">
      <c r="B19" s="8" t="s">
        <v>14</v>
      </c>
      <c r="C19" s="7">
        <v>9.41</v>
      </c>
      <c r="D19" s="7">
        <v>9.76</v>
      </c>
      <c r="E19" s="7">
        <v>9.93</v>
      </c>
      <c r="F19" s="7">
        <v>9.75</v>
      </c>
      <c r="G19" s="7">
        <v>9.16</v>
      </c>
      <c r="H19" s="7">
        <v>8</v>
      </c>
      <c r="I19" s="7">
        <v>7.63</v>
      </c>
      <c r="J19" s="7">
        <v>7.52</v>
      </c>
      <c r="K19" s="7">
        <v>7.57</v>
      </c>
      <c r="L19" s="7">
        <v>7.87</v>
      </c>
      <c r="M19" s="7">
        <v>8.1300000000000008</v>
      </c>
      <c r="N19" s="7">
        <v>8.67</v>
      </c>
      <c r="T19" s="13" t="s">
        <v>14</v>
      </c>
      <c r="U19" s="14">
        <v>931210.28041999997</v>
      </c>
      <c r="V19" s="14">
        <v>1169791.2907699998</v>
      </c>
      <c r="W19" s="14">
        <v>1336314.5830600001</v>
      </c>
      <c r="X19" s="14">
        <v>1445647.3755099999</v>
      </c>
      <c r="Y19" s="14">
        <v>1358661.35222</v>
      </c>
      <c r="Z19" s="14">
        <v>1188569.7575599998</v>
      </c>
      <c r="AA19" s="14">
        <v>1072945.8756799998</v>
      </c>
      <c r="AB19" s="14">
        <v>952567.21506999992</v>
      </c>
      <c r="AC19" s="14">
        <v>943385.57281000004</v>
      </c>
      <c r="AD19" s="14">
        <v>931961.11757</v>
      </c>
      <c r="AE19" s="14">
        <v>878974.29292999988</v>
      </c>
      <c r="AF19" s="14">
        <v>1002645.99514</v>
      </c>
      <c r="AG19" s="15">
        <v>13212674.708739998</v>
      </c>
    </row>
    <row r="20" spans="2:33" x14ac:dyDescent="0.25">
      <c r="B20" s="8" t="s">
        <v>15</v>
      </c>
      <c r="C20" s="7">
        <v>9.32</v>
      </c>
      <c r="D20" s="7">
        <v>9.66</v>
      </c>
      <c r="E20" s="7">
        <v>9.83</v>
      </c>
      <c r="F20" s="7">
        <v>9.65</v>
      </c>
      <c r="G20" s="7">
        <v>9.06</v>
      </c>
      <c r="H20" s="7">
        <v>7.93</v>
      </c>
      <c r="I20" s="7">
        <v>7.56</v>
      </c>
      <c r="J20" s="7">
        <v>7.44</v>
      </c>
      <c r="K20" s="7">
        <v>7.49</v>
      </c>
      <c r="L20" s="7">
        <v>7.79</v>
      </c>
      <c r="M20" s="7">
        <v>8.0500000000000007</v>
      </c>
      <c r="N20" s="7">
        <v>8.58</v>
      </c>
      <c r="T20" s="13" t="s">
        <v>15</v>
      </c>
      <c r="U20" s="14">
        <v>2627131.3231200003</v>
      </c>
      <c r="V20" s="14">
        <v>3283341.9162469995</v>
      </c>
      <c r="W20" s="14">
        <v>3695408.4621049999</v>
      </c>
      <c r="X20" s="14">
        <v>4003235.2415199997</v>
      </c>
      <c r="Y20" s="14">
        <v>3855649.2274389998</v>
      </c>
      <c r="Z20" s="14">
        <v>3311654.5329919998</v>
      </c>
      <c r="AA20" s="14">
        <v>3085262.7299949997</v>
      </c>
      <c r="AB20" s="14">
        <v>2708892.2967349999</v>
      </c>
      <c r="AC20" s="14">
        <v>2638647.5473710001</v>
      </c>
      <c r="AD20" s="14">
        <v>2572125.4444280001</v>
      </c>
      <c r="AE20" s="14">
        <v>2410103.3514750004</v>
      </c>
      <c r="AF20" s="14">
        <v>2683463.8924360001</v>
      </c>
      <c r="AG20" s="15">
        <v>36874915.965863004</v>
      </c>
    </row>
    <row r="21" spans="2:33" x14ac:dyDescent="0.25">
      <c r="B21" s="8" t="s">
        <v>16</v>
      </c>
      <c r="C21" s="7">
        <v>10.09</v>
      </c>
      <c r="D21" s="7">
        <v>10.46</v>
      </c>
      <c r="E21" s="7">
        <v>10.79</v>
      </c>
      <c r="F21" s="7">
        <v>10.49</v>
      </c>
      <c r="G21" s="7">
        <v>9.7899999999999991</v>
      </c>
      <c r="H21" s="7">
        <v>8.48</v>
      </c>
      <c r="I21" s="7">
        <v>8.02</v>
      </c>
      <c r="J21" s="7">
        <v>7.77</v>
      </c>
      <c r="K21" s="7">
        <v>7.79</v>
      </c>
      <c r="L21" s="7">
        <v>8.0500000000000007</v>
      </c>
      <c r="M21" s="7">
        <v>8.34</v>
      </c>
      <c r="N21" s="7">
        <v>8.98</v>
      </c>
      <c r="T21" s="13" t="s">
        <v>16</v>
      </c>
      <c r="U21" s="14">
        <v>2958504.0266841999</v>
      </c>
      <c r="V21" s="14">
        <v>3527888.6673176</v>
      </c>
      <c r="W21" s="14">
        <v>3932435.5701302998</v>
      </c>
      <c r="X21" s="14">
        <v>4308016.469447</v>
      </c>
      <c r="Y21" s="14">
        <v>4106286.3058700999</v>
      </c>
      <c r="Z21" s="14">
        <v>3575685.9108856004</v>
      </c>
      <c r="AA21" s="14">
        <v>3160091.0370242996</v>
      </c>
      <c r="AB21" s="14">
        <v>2722861.7369710999</v>
      </c>
      <c r="AC21" s="14">
        <v>2746174.5087533002</v>
      </c>
      <c r="AD21" s="14">
        <v>2731384.7513245996</v>
      </c>
      <c r="AE21" s="14">
        <v>2575839.4304248998</v>
      </c>
      <c r="AF21" s="14">
        <v>2831090.5639284002</v>
      </c>
      <c r="AG21" s="15">
        <v>39176258.978761405</v>
      </c>
    </row>
    <row r="22" spans="2:33" x14ac:dyDescent="0.25">
      <c r="B22" s="8" t="s">
        <v>17</v>
      </c>
      <c r="C22" s="7">
        <v>10.26</v>
      </c>
      <c r="D22" s="7">
        <v>10.65</v>
      </c>
      <c r="E22" s="7">
        <v>10.99</v>
      </c>
      <c r="F22" s="7">
        <v>10.67</v>
      </c>
      <c r="G22" s="7">
        <v>9.9600000000000009</v>
      </c>
      <c r="H22" s="7">
        <v>8.6300000000000008</v>
      </c>
      <c r="I22" s="7">
        <v>8.17</v>
      </c>
      <c r="J22" s="7">
        <v>7.9</v>
      </c>
      <c r="K22" s="7">
        <v>7.92</v>
      </c>
      <c r="L22" s="7">
        <v>8.19</v>
      </c>
      <c r="M22" s="7">
        <v>8.49</v>
      </c>
      <c r="N22" s="7">
        <v>9.14</v>
      </c>
      <c r="T22" s="13" t="s">
        <v>17</v>
      </c>
      <c r="U22" s="14">
        <v>4395410.1085823001</v>
      </c>
      <c r="V22" s="14">
        <v>4878309.3432947993</v>
      </c>
      <c r="W22" s="14">
        <v>5353535.2757991403</v>
      </c>
      <c r="X22" s="14">
        <v>5652980.74459094</v>
      </c>
      <c r="Y22" s="14">
        <v>5430856.9011922497</v>
      </c>
      <c r="Z22" s="14">
        <v>4768588.1651470894</v>
      </c>
      <c r="AA22" s="14">
        <v>4470855.0683186594</v>
      </c>
      <c r="AB22" s="14">
        <v>4365874.6738154003</v>
      </c>
      <c r="AC22" s="14">
        <v>4700690.9018045999</v>
      </c>
      <c r="AD22" s="14">
        <v>4931447.7654801002</v>
      </c>
      <c r="AE22" s="14">
        <v>4638313.0398024004</v>
      </c>
      <c r="AF22" s="14">
        <v>4506256.2218068</v>
      </c>
      <c r="AG22" s="15">
        <v>58093118.209634475</v>
      </c>
    </row>
    <row r="23" spans="2:33" x14ac:dyDescent="0.25">
      <c r="B23" s="8" t="s">
        <v>18</v>
      </c>
      <c r="C23" s="7">
        <v>10</v>
      </c>
      <c r="D23" s="7">
        <v>10.37</v>
      </c>
      <c r="E23" s="7">
        <v>10.7</v>
      </c>
      <c r="F23" s="7">
        <v>10.39</v>
      </c>
      <c r="G23" s="7">
        <v>9.6999999999999993</v>
      </c>
      <c r="H23" s="7">
        <v>8.4</v>
      </c>
      <c r="I23" s="7">
        <v>7.95</v>
      </c>
      <c r="J23" s="7">
        <v>7.7</v>
      </c>
      <c r="K23" s="7">
        <v>7.72</v>
      </c>
      <c r="L23" s="7">
        <v>7.98</v>
      </c>
      <c r="M23" s="7">
        <v>8.26</v>
      </c>
      <c r="N23" s="7">
        <v>8.9</v>
      </c>
      <c r="T23" s="13" t="s">
        <v>18</v>
      </c>
      <c r="U23" s="14">
        <v>1186368.5833000001</v>
      </c>
      <c r="V23" s="14">
        <v>1472581.2823999999</v>
      </c>
      <c r="W23" s="14">
        <v>1703625.3604000001</v>
      </c>
      <c r="X23" s="14">
        <v>1858363.3522000001</v>
      </c>
      <c r="Y23" s="14">
        <v>1722888.2899</v>
      </c>
      <c r="Z23" s="14">
        <v>1463848.4775</v>
      </c>
      <c r="AA23" s="14">
        <v>1232507.6853999998</v>
      </c>
      <c r="AB23" s="14">
        <v>1018603.3883999999</v>
      </c>
      <c r="AC23" s="14">
        <v>1021703.8285000001</v>
      </c>
      <c r="AD23" s="14">
        <v>985669.86619999993</v>
      </c>
      <c r="AE23" s="14">
        <v>927252.34959999996</v>
      </c>
      <c r="AF23" s="14">
        <v>1044891.6856</v>
      </c>
      <c r="AG23" s="15">
        <v>15638304.1494</v>
      </c>
    </row>
    <row r="24" spans="2:33" x14ac:dyDescent="0.25">
      <c r="B24" s="8" t="s">
        <v>19</v>
      </c>
      <c r="C24" s="7">
        <v>9.32</v>
      </c>
      <c r="D24" s="7">
        <v>9.66</v>
      </c>
      <c r="E24" s="7">
        <v>9.83</v>
      </c>
      <c r="F24" s="7">
        <v>9.65</v>
      </c>
      <c r="G24" s="7">
        <v>9.06</v>
      </c>
      <c r="H24" s="7">
        <v>7.93</v>
      </c>
      <c r="I24" s="7">
        <v>7.56</v>
      </c>
      <c r="J24" s="7">
        <v>7.44</v>
      </c>
      <c r="K24" s="7">
        <v>7.49</v>
      </c>
      <c r="L24" s="7">
        <v>7.79</v>
      </c>
      <c r="M24" s="7">
        <v>8.0500000000000007</v>
      </c>
      <c r="N24" s="7">
        <v>8.58</v>
      </c>
      <c r="T24" s="13" t="s">
        <v>19</v>
      </c>
      <c r="U24" s="14">
        <v>1761560.4196299999</v>
      </c>
      <c r="V24" s="14">
        <v>2051103.55259</v>
      </c>
      <c r="W24" s="14">
        <v>2215915.9569200003</v>
      </c>
      <c r="X24" s="14">
        <v>2416821.4980099997</v>
      </c>
      <c r="Y24" s="14">
        <v>2347299.9887899999</v>
      </c>
      <c r="Z24" s="14">
        <v>2079349.7789999999</v>
      </c>
      <c r="AA24" s="14">
        <v>1960566.11647</v>
      </c>
      <c r="AB24" s="14">
        <v>1770127.2664899998</v>
      </c>
      <c r="AC24" s="14">
        <v>1749402.6697200001</v>
      </c>
      <c r="AD24" s="14">
        <v>1742418.0437700001</v>
      </c>
      <c r="AE24" s="14">
        <v>1630387.30006</v>
      </c>
      <c r="AF24" s="14">
        <v>1791581.5181400001</v>
      </c>
      <c r="AG24" s="15">
        <v>23516534.109589998</v>
      </c>
    </row>
    <row r="25" spans="2:33" x14ac:dyDescent="0.25">
      <c r="B25" s="8" t="s">
        <v>20</v>
      </c>
      <c r="C25" s="7">
        <v>10.44</v>
      </c>
      <c r="D25" s="7">
        <v>10.83</v>
      </c>
      <c r="E25" s="7">
        <v>11.01</v>
      </c>
      <c r="F25" s="7">
        <v>10.82</v>
      </c>
      <c r="G25" s="7">
        <v>10.16</v>
      </c>
      <c r="H25" s="7">
        <v>9.14</v>
      </c>
      <c r="I25" s="7">
        <v>8.8000000000000007</v>
      </c>
      <c r="J25" s="7">
        <v>8.74</v>
      </c>
      <c r="K25" s="7">
        <v>8.8000000000000007</v>
      </c>
      <c r="L25" s="7">
        <v>9.11</v>
      </c>
      <c r="M25" s="7">
        <v>9.3699999999999992</v>
      </c>
      <c r="N25" s="7">
        <v>9.81</v>
      </c>
      <c r="T25" s="13" t="s">
        <v>20</v>
      </c>
      <c r="U25" s="14">
        <v>451286.573556724</v>
      </c>
      <c r="V25" s="14">
        <v>558482.85409344896</v>
      </c>
      <c r="W25" s="14">
        <v>647836.81371424301</v>
      </c>
      <c r="X25" s="14">
        <v>745194.79428010003</v>
      </c>
      <c r="Y25" s="14">
        <v>758296.44042410003</v>
      </c>
      <c r="Z25" s="14">
        <v>702635.41647008003</v>
      </c>
      <c r="AA25" s="14">
        <v>650006.55181262991</v>
      </c>
      <c r="AB25" s="14">
        <v>611761.22484789998</v>
      </c>
      <c r="AC25" s="14">
        <v>644123.42563840002</v>
      </c>
      <c r="AD25" s="14">
        <v>645479.81392510002</v>
      </c>
      <c r="AE25" s="14">
        <v>622010.08821129997</v>
      </c>
      <c r="AF25" s="14">
        <v>678557.9875551</v>
      </c>
      <c r="AG25" s="15">
        <v>7715671.9845291246</v>
      </c>
    </row>
    <row r="26" spans="2:33" x14ac:dyDescent="0.25">
      <c r="B26" s="8" t="s">
        <v>21</v>
      </c>
      <c r="C26" s="7">
        <v>9.3699999999999992</v>
      </c>
      <c r="D26" s="7">
        <v>9.7200000000000006</v>
      </c>
      <c r="E26" s="7">
        <v>10.029999999999999</v>
      </c>
      <c r="F26" s="7">
        <v>9.74</v>
      </c>
      <c r="G26" s="7">
        <v>9.1</v>
      </c>
      <c r="H26" s="7">
        <v>7.87</v>
      </c>
      <c r="I26" s="7">
        <v>7.45</v>
      </c>
      <c r="J26" s="7">
        <v>7.22</v>
      </c>
      <c r="K26" s="7">
        <v>7.23</v>
      </c>
      <c r="L26" s="7">
        <v>7.48</v>
      </c>
      <c r="M26" s="7">
        <v>7.75</v>
      </c>
      <c r="N26" s="7">
        <v>8.34</v>
      </c>
      <c r="T26" s="13" t="s">
        <v>21</v>
      </c>
      <c r="U26" s="14">
        <v>742067.62630650005</v>
      </c>
      <c r="V26" s="14">
        <v>926090.6700265999</v>
      </c>
      <c r="W26" s="14">
        <v>1065185.6122736</v>
      </c>
      <c r="X26" s="14">
        <v>1168163.5738019999</v>
      </c>
      <c r="Y26" s="14">
        <v>1153033.8344087002</v>
      </c>
      <c r="Z26" s="14">
        <v>1017450.8987081</v>
      </c>
      <c r="AA26" s="14">
        <v>899388.52340179996</v>
      </c>
      <c r="AB26" s="14">
        <v>783692.38118659984</v>
      </c>
      <c r="AC26" s="14">
        <v>744683.64435219998</v>
      </c>
      <c r="AD26" s="14">
        <v>750785.5573624</v>
      </c>
      <c r="AE26" s="14">
        <v>722814.60883689998</v>
      </c>
      <c r="AF26" s="14">
        <v>831806.57106300001</v>
      </c>
      <c r="AG26" s="15">
        <v>10805163.501728401</v>
      </c>
    </row>
    <row r="27" spans="2:33" x14ac:dyDescent="0.25">
      <c r="B27" s="8" t="s">
        <v>22</v>
      </c>
      <c r="C27" s="7">
        <v>9.19</v>
      </c>
      <c r="D27" s="7">
        <v>9.5399999999999991</v>
      </c>
      <c r="E27" s="7">
        <v>9.84</v>
      </c>
      <c r="F27" s="7">
        <v>9.56</v>
      </c>
      <c r="G27" s="7">
        <v>8.93</v>
      </c>
      <c r="H27" s="7">
        <v>7.73</v>
      </c>
      <c r="I27" s="7">
        <v>7.31</v>
      </c>
      <c r="J27" s="7">
        <v>7.08</v>
      </c>
      <c r="K27" s="7">
        <v>7.1</v>
      </c>
      <c r="L27" s="7">
        <v>7.34</v>
      </c>
      <c r="M27" s="7">
        <v>7.6</v>
      </c>
      <c r="N27" s="7">
        <v>8.18</v>
      </c>
      <c r="T27" s="13" t="s">
        <v>22</v>
      </c>
      <c r="U27" s="14">
        <v>2022733.3982252998</v>
      </c>
      <c r="V27" s="14">
        <v>2327732.5635933001</v>
      </c>
      <c r="W27" s="14">
        <v>2515810.2729889001</v>
      </c>
      <c r="X27" s="14">
        <v>2676913.2739550001</v>
      </c>
      <c r="Y27" s="14">
        <v>2522995.7314176001</v>
      </c>
      <c r="Z27" s="14">
        <v>2200925.2916433001</v>
      </c>
      <c r="AA27" s="14">
        <v>2011595.5152395</v>
      </c>
      <c r="AB27" s="14">
        <v>1810620.153039</v>
      </c>
      <c r="AC27" s="14">
        <v>1832165.1337664998</v>
      </c>
      <c r="AD27" s="14">
        <v>1871508.0006088999</v>
      </c>
      <c r="AE27" s="14">
        <v>1746155.5522651002</v>
      </c>
      <c r="AF27" s="14">
        <v>1826633.7124579998</v>
      </c>
      <c r="AG27" s="15">
        <v>25365788.599200398</v>
      </c>
    </row>
    <row r="28" spans="2:33" x14ac:dyDescent="0.25">
      <c r="B28" s="8" t="s">
        <v>23</v>
      </c>
      <c r="C28" s="7">
        <v>8.93</v>
      </c>
      <c r="D28" s="7">
        <v>9.26</v>
      </c>
      <c r="E28" s="7">
        <v>9.56</v>
      </c>
      <c r="F28" s="7">
        <v>9.2799999999999994</v>
      </c>
      <c r="G28" s="7">
        <v>8.67</v>
      </c>
      <c r="H28" s="7">
        <v>7.5</v>
      </c>
      <c r="I28" s="7">
        <v>7.1</v>
      </c>
      <c r="J28" s="7">
        <v>6.88</v>
      </c>
      <c r="K28" s="7">
        <v>6.89</v>
      </c>
      <c r="L28" s="7">
        <v>7.13</v>
      </c>
      <c r="M28" s="7">
        <v>7.38</v>
      </c>
      <c r="N28" s="7">
        <v>7.95</v>
      </c>
      <c r="T28" s="13" t="s">
        <v>23</v>
      </c>
      <c r="U28" s="14">
        <v>2559404.84577</v>
      </c>
      <c r="V28" s="14">
        <v>3383571.2677480001</v>
      </c>
      <c r="W28" s="14">
        <v>3963069.0667189998</v>
      </c>
      <c r="X28" s="14">
        <v>4518372.6597039998</v>
      </c>
      <c r="Y28" s="14">
        <v>4340171.2286409996</v>
      </c>
      <c r="Z28" s="14">
        <v>3365495.5303449999</v>
      </c>
      <c r="AA28" s="14">
        <v>2720595.8623009999</v>
      </c>
      <c r="AB28" s="14">
        <v>2149152.1220499999</v>
      </c>
      <c r="AC28" s="14">
        <v>2159889.1298599998</v>
      </c>
      <c r="AD28" s="14">
        <v>2139025.9709399999</v>
      </c>
      <c r="AE28" s="14">
        <v>1994162.7495800001</v>
      </c>
      <c r="AF28" s="14">
        <v>2232867.9741599998</v>
      </c>
      <c r="AG28" s="15">
        <v>35525778.407817997</v>
      </c>
    </row>
    <row r="29" spans="2:33" x14ac:dyDescent="0.25">
      <c r="B29" s="8" t="s">
        <v>24</v>
      </c>
      <c r="C29" s="7">
        <v>9.56</v>
      </c>
      <c r="D29" s="7">
        <v>9.92</v>
      </c>
      <c r="E29" s="7">
        <v>10.09</v>
      </c>
      <c r="F29" s="7">
        <v>9.91</v>
      </c>
      <c r="G29" s="7">
        <v>9.3000000000000007</v>
      </c>
      <c r="H29" s="7">
        <v>8.3699999999999992</v>
      </c>
      <c r="I29" s="7">
        <v>8.06</v>
      </c>
      <c r="J29" s="7">
        <v>8.01</v>
      </c>
      <c r="K29" s="7">
        <v>8.06</v>
      </c>
      <c r="L29" s="7">
        <v>8.35</v>
      </c>
      <c r="M29" s="7">
        <v>8.59</v>
      </c>
      <c r="N29" s="7">
        <v>8.98</v>
      </c>
      <c r="T29" s="13" t="s">
        <v>24</v>
      </c>
      <c r="U29" s="14">
        <v>3092246.8861040003</v>
      </c>
      <c r="V29" s="14">
        <v>3557168.9045240004</v>
      </c>
      <c r="W29" s="14">
        <v>3830825.057296</v>
      </c>
      <c r="X29" s="14">
        <v>4300011.7185050007</v>
      </c>
      <c r="Y29" s="14">
        <v>3999824.3374140002</v>
      </c>
      <c r="Z29" s="14">
        <v>3626176.6373160002</v>
      </c>
      <c r="AA29" s="14">
        <v>3356441.9631080003</v>
      </c>
      <c r="AB29" s="14">
        <v>2960288.466972</v>
      </c>
      <c r="AC29" s="14">
        <v>2959474.3079619999</v>
      </c>
      <c r="AD29" s="14">
        <v>2968217.0471369997</v>
      </c>
      <c r="AE29" s="14">
        <v>2769521.4156510001</v>
      </c>
      <c r="AF29" s="14">
        <v>2985379.6848870004</v>
      </c>
      <c r="AG29" s="15">
        <v>40405576.426876001</v>
      </c>
    </row>
    <row r="30" spans="2:33" x14ac:dyDescent="0.25">
      <c r="B30" s="8" t="s">
        <v>25</v>
      </c>
      <c r="C30" s="7">
        <v>9.41</v>
      </c>
      <c r="D30" s="7">
        <v>9.76</v>
      </c>
      <c r="E30" s="7">
        <v>9.93</v>
      </c>
      <c r="F30" s="7">
        <v>9.75</v>
      </c>
      <c r="G30" s="7">
        <v>9.16</v>
      </c>
      <c r="H30" s="7">
        <v>8</v>
      </c>
      <c r="I30" s="7">
        <v>7.63</v>
      </c>
      <c r="J30" s="7">
        <v>7.52</v>
      </c>
      <c r="K30" s="7">
        <v>7.57</v>
      </c>
      <c r="L30" s="7">
        <v>7.87</v>
      </c>
      <c r="M30" s="7">
        <v>8.1300000000000008</v>
      </c>
      <c r="N30" s="7">
        <v>8.67</v>
      </c>
      <c r="T30" s="13" t="s">
        <v>25</v>
      </c>
      <c r="U30" s="14">
        <v>100605.536083</v>
      </c>
      <c r="V30" s="14">
        <v>123018.951707</v>
      </c>
      <c r="W30" s="14">
        <v>135741.30475400001</v>
      </c>
      <c r="X30" s="14">
        <v>155039.64873299998</v>
      </c>
      <c r="Y30" s="14">
        <v>162443.04561200002</v>
      </c>
      <c r="Z30" s="14">
        <v>145070.79381600002</v>
      </c>
      <c r="AA30" s="14">
        <v>137074.63615599996</v>
      </c>
      <c r="AB30" s="14">
        <v>120393.571392</v>
      </c>
      <c r="AC30" s="14">
        <v>115637.67992900001</v>
      </c>
      <c r="AD30" s="14">
        <v>116350.62666800001</v>
      </c>
      <c r="AE30" s="14">
        <v>109527.770892</v>
      </c>
      <c r="AF30" s="14">
        <v>129876.31839099999</v>
      </c>
      <c r="AG30" s="15">
        <v>1550779.8841330002</v>
      </c>
    </row>
    <row r="31" spans="2:33" x14ac:dyDescent="0.25">
      <c r="B31" s="8" t="s">
        <v>26</v>
      </c>
      <c r="C31" s="7">
        <v>8.84</v>
      </c>
      <c r="D31" s="7">
        <v>9.17</v>
      </c>
      <c r="E31" s="7">
        <v>9.4600000000000009</v>
      </c>
      <c r="F31" s="7">
        <v>9.19</v>
      </c>
      <c r="G31" s="7">
        <v>8.58</v>
      </c>
      <c r="H31" s="7">
        <v>7.43</v>
      </c>
      <c r="I31" s="7">
        <v>7.03</v>
      </c>
      <c r="J31" s="7">
        <v>6.81</v>
      </c>
      <c r="K31" s="7">
        <v>6.83</v>
      </c>
      <c r="L31" s="7">
        <v>7.06</v>
      </c>
      <c r="M31" s="7">
        <v>7.31</v>
      </c>
      <c r="N31" s="7">
        <v>7.87</v>
      </c>
      <c r="T31" s="13" t="s">
        <v>26</v>
      </c>
      <c r="U31" s="14">
        <v>5895452.3486523004</v>
      </c>
      <c r="V31" s="14">
        <v>7571724.0606330708</v>
      </c>
      <c r="W31" s="14">
        <v>8571516.0843332596</v>
      </c>
      <c r="X31" s="14">
        <v>9217305.3115317896</v>
      </c>
      <c r="Y31" s="14">
        <v>8472537.1460359488</v>
      </c>
      <c r="Z31" s="14">
        <v>7338335.5155112706</v>
      </c>
      <c r="AA31" s="14">
        <v>6240944.8507042797</v>
      </c>
      <c r="AB31" s="14">
        <v>5153945.1372672301</v>
      </c>
      <c r="AC31" s="14">
        <v>4934044.47857216</v>
      </c>
      <c r="AD31" s="14">
        <v>4900789.1674587503</v>
      </c>
      <c r="AE31" s="14">
        <v>4699185.9083704399</v>
      </c>
      <c r="AF31" s="14">
        <v>5313828.1933405995</v>
      </c>
      <c r="AG31" s="15">
        <v>78309608.202411085</v>
      </c>
    </row>
    <row r="32" spans="2:33" x14ac:dyDescent="0.25">
      <c r="B32" s="8" t="s">
        <v>27</v>
      </c>
      <c r="C32" s="7">
        <v>10</v>
      </c>
      <c r="D32" s="7">
        <v>10.37</v>
      </c>
      <c r="E32" s="7">
        <v>10.7</v>
      </c>
      <c r="F32" s="7">
        <v>10.39</v>
      </c>
      <c r="G32" s="7">
        <v>9.6999999999999993</v>
      </c>
      <c r="H32" s="7">
        <v>8.4</v>
      </c>
      <c r="I32" s="7">
        <v>7.95</v>
      </c>
      <c r="J32" s="7">
        <v>7.7</v>
      </c>
      <c r="K32" s="7">
        <v>7.72</v>
      </c>
      <c r="L32" s="7">
        <v>7.98</v>
      </c>
      <c r="M32" s="7">
        <v>8.26</v>
      </c>
      <c r="N32" s="7">
        <v>8.9</v>
      </c>
      <c r="T32" s="13" t="s">
        <v>27</v>
      </c>
      <c r="U32" s="14">
        <v>3907213.7852030001</v>
      </c>
      <c r="V32" s="14">
        <v>4762737.3707079999</v>
      </c>
      <c r="W32" s="14">
        <v>5398110.7274520006</v>
      </c>
      <c r="X32" s="14">
        <v>5865526.7186759999</v>
      </c>
      <c r="Y32" s="14">
        <v>5586657.4596819999</v>
      </c>
      <c r="Z32" s="14">
        <v>4760922.2098060008</v>
      </c>
      <c r="AA32" s="14">
        <v>4126834.4275210002</v>
      </c>
      <c r="AB32" s="14">
        <v>3573729.3025440001</v>
      </c>
      <c r="AC32" s="14">
        <v>3572326.9785549995</v>
      </c>
      <c r="AD32" s="14">
        <v>3584673.4182839999</v>
      </c>
      <c r="AE32" s="14">
        <v>3351821.4325614995</v>
      </c>
      <c r="AF32" s="14">
        <v>3654296.1285630004</v>
      </c>
      <c r="AG32" s="15">
        <v>52144849.959555499</v>
      </c>
    </row>
    <row r="33" spans="2:33" x14ac:dyDescent="0.25">
      <c r="B33" s="8" t="s">
        <v>28</v>
      </c>
      <c r="C33" s="7">
        <v>9.56</v>
      </c>
      <c r="D33" s="7">
        <v>9.92</v>
      </c>
      <c r="E33" s="7">
        <v>10.09</v>
      </c>
      <c r="F33" s="7">
        <v>9.91</v>
      </c>
      <c r="G33" s="7">
        <v>9.3000000000000007</v>
      </c>
      <c r="H33" s="7">
        <v>8.3699999999999992</v>
      </c>
      <c r="I33" s="7">
        <v>8.06</v>
      </c>
      <c r="J33" s="7">
        <v>8.01</v>
      </c>
      <c r="K33" s="7">
        <v>8.06</v>
      </c>
      <c r="L33" s="7">
        <v>8.35</v>
      </c>
      <c r="M33" s="7">
        <v>8.59</v>
      </c>
      <c r="N33" s="7">
        <v>8.98</v>
      </c>
      <c r="T33" s="13" t="s">
        <v>28</v>
      </c>
      <c r="U33" s="14">
        <v>30290769.534927197</v>
      </c>
      <c r="V33" s="14">
        <v>34824684.413958766</v>
      </c>
      <c r="W33" s="14">
        <v>38190017.026260003</v>
      </c>
      <c r="X33" s="14">
        <v>41281135.049984291</v>
      </c>
      <c r="Y33" s="14">
        <v>40618650.913566768</v>
      </c>
      <c r="Z33" s="14">
        <v>36507290.913932495</v>
      </c>
      <c r="AA33" s="14">
        <v>33163299.601248726</v>
      </c>
      <c r="AB33" s="14">
        <v>29229438.385143422</v>
      </c>
      <c r="AC33" s="14">
        <v>29959811.150486339</v>
      </c>
      <c r="AD33" s="14">
        <v>29785044.754500374</v>
      </c>
      <c r="AE33" s="14">
        <v>27643249.406903353</v>
      </c>
      <c r="AF33" s="14">
        <v>30081255.535717733</v>
      </c>
      <c r="AG33" s="15">
        <v>401574646.68662947</v>
      </c>
    </row>
    <row r="34" spans="2:33" x14ac:dyDescent="0.25">
      <c r="B34" s="8" t="s">
        <v>29</v>
      </c>
      <c r="C34" s="7">
        <v>10.24</v>
      </c>
      <c r="D34" s="7">
        <v>10.62</v>
      </c>
      <c r="E34" s="7">
        <v>10.81</v>
      </c>
      <c r="F34" s="7">
        <v>10.61</v>
      </c>
      <c r="G34" s="7">
        <v>9.9700000000000006</v>
      </c>
      <c r="H34" s="7">
        <v>8.9700000000000006</v>
      </c>
      <c r="I34" s="7">
        <v>8.6300000000000008</v>
      </c>
      <c r="J34" s="7">
        <v>8.58</v>
      </c>
      <c r="K34" s="7">
        <v>8.6300000000000008</v>
      </c>
      <c r="L34" s="7">
        <v>8.94</v>
      </c>
      <c r="M34" s="7">
        <v>9.1999999999999993</v>
      </c>
      <c r="N34" s="7">
        <v>9.6199999999999992</v>
      </c>
      <c r="T34" s="13" t="s">
        <v>29</v>
      </c>
      <c r="U34" s="14">
        <v>3017545.9101626002</v>
      </c>
      <c r="V34" s="14">
        <v>3353616.2004435998</v>
      </c>
      <c r="W34" s="14">
        <v>3544620.8915895992</v>
      </c>
      <c r="X34" s="14">
        <v>3859347.3306872002</v>
      </c>
      <c r="Y34" s="14">
        <v>3748500.3956147004</v>
      </c>
      <c r="Z34" s="14">
        <v>3501339.1989696999</v>
      </c>
      <c r="AA34" s="14">
        <v>3372790.7769649001</v>
      </c>
      <c r="AB34" s="14">
        <v>3081606.7824240001</v>
      </c>
      <c r="AC34" s="14">
        <v>3192363.2938040998</v>
      </c>
      <c r="AD34" s="14">
        <v>3212567.6414516005</v>
      </c>
      <c r="AE34" s="14">
        <v>3006015.9226178997</v>
      </c>
      <c r="AF34" s="14">
        <v>3130598.3107171003</v>
      </c>
      <c r="AG34" s="15">
        <v>40020912.655446991</v>
      </c>
    </row>
    <row r="35" spans="2:33" x14ac:dyDescent="0.25">
      <c r="B35" s="8" t="s">
        <v>30</v>
      </c>
      <c r="C35" s="7">
        <v>9.19</v>
      </c>
      <c r="D35" s="7">
        <v>9.5399999999999991</v>
      </c>
      <c r="E35" s="7">
        <v>9.84</v>
      </c>
      <c r="F35" s="7">
        <v>9.56</v>
      </c>
      <c r="G35" s="7">
        <v>8.93</v>
      </c>
      <c r="H35" s="7">
        <v>7.73</v>
      </c>
      <c r="I35" s="7">
        <v>7.31</v>
      </c>
      <c r="J35" s="7">
        <v>7.08</v>
      </c>
      <c r="K35" s="7">
        <v>7.1</v>
      </c>
      <c r="L35" s="7">
        <v>7.34</v>
      </c>
      <c r="M35" s="7">
        <v>7.6</v>
      </c>
      <c r="N35" s="7">
        <v>8.18</v>
      </c>
      <c r="T35" s="13" t="s">
        <v>30</v>
      </c>
      <c r="U35" s="14">
        <v>2634161.3190075001</v>
      </c>
      <c r="V35" s="14">
        <v>3168805.7472880003</v>
      </c>
      <c r="W35" s="14">
        <v>3523767.6333069997</v>
      </c>
      <c r="X35" s="14">
        <v>3842843.1675320002</v>
      </c>
      <c r="Y35" s="14">
        <v>3649720.9960498996</v>
      </c>
      <c r="Z35" s="14">
        <v>3124704.6561924005</v>
      </c>
      <c r="AA35" s="14">
        <v>2789517.7265249994</v>
      </c>
      <c r="AB35" s="14">
        <v>2432676.1051689996</v>
      </c>
      <c r="AC35" s="14">
        <v>2445019.262875</v>
      </c>
      <c r="AD35" s="14">
        <v>2379019.8663129997</v>
      </c>
      <c r="AE35" s="14">
        <v>2218071.3765430995</v>
      </c>
      <c r="AF35" s="14">
        <v>2399815.96496</v>
      </c>
      <c r="AG35" s="15">
        <v>34608123.821761899</v>
      </c>
    </row>
    <row r="36" spans="2:33" x14ac:dyDescent="0.25">
      <c r="B36" s="8" t="s">
        <v>31</v>
      </c>
      <c r="C36" s="7">
        <v>10.63</v>
      </c>
      <c r="D36" s="7">
        <v>11.03</v>
      </c>
      <c r="E36" s="7">
        <v>11.22</v>
      </c>
      <c r="F36" s="7">
        <v>11.02</v>
      </c>
      <c r="G36" s="7">
        <v>10.35</v>
      </c>
      <c r="H36" s="7">
        <v>9.31</v>
      </c>
      <c r="I36" s="7">
        <v>8.9600000000000009</v>
      </c>
      <c r="J36" s="7">
        <v>8.91</v>
      </c>
      <c r="K36" s="7">
        <v>8.9600000000000009</v>
      </c>
      <c r="L36" s="7">
        <v>9.2799999999999994</v>
      </c>
      <c r="M36" s="7">
        <v>9.5500000000000007</v>
      </c>
      <c r="N36" s="7">
        <v>9.99</v>
      </c>
      <c r="T36" s="13" t="s">
        <v>31</v>
      </c>
      <c r="U36" s="14">
        <v>1967583.3750396571</v>
      </c>
      <c r="V36" s="14">
        <v>2124720.1580614513</v>
      </c>
      <c r="W36" s="14">
        <v>2234030.8134309412</v>
      </c>
      <c r="X36" s="14">
        <v>2396576.9364687274</v>
      </c>
      <c r="Y36" s="14">
        <v>2360843.716278282</v>
      </c>
      <c r="Z36" s="14">
        <v>2142715.827249344</v>
      </c>
      <c r="AA36" s="14">
        <v>2025718.6817374784</v>
      </c>
      <c r="AB36" s="14">
        <v>1827503.7792882298</v>
      </c>
      <c r="AC36" s="14">
        <v>1877397.4178210099</v>
      </c>
      <c r="AD36" s="14">
        <v>1930314.5918165401</v>
      </c>
      <c r="AE36" s="14">
        <v>1771348.5540968601</v>
      </c>
      <c r="AF36" s="14">
        <v>1873086.7620497397</v>
      </c>
      <c r="AG36" s="15">
        <v>24531840.613338258</v>
      </c>
    </row>
    <row r="37" spans="2:33" x14ac:dyDescent="0.25">
      <c r="B37" s="8" t="s">
        <v>32</v>
      </c>
      <c r="C37" s="7">
        <v>9.27</v>
      </c>
      <c r="D37" s="7">
        <v>9.61</v>
      </c>
      <c r="E37" s="7">
        <v>9.7799999999999994</v>
      </c>
      <c r="F37" s="7">
        <v>9.6</v>
      </c>
      <c r="G37" s="7">
        <v>9.02</v>
      </c>
      <c r="H37" s="7">
        <v>8.11</v>
      </c>
      <c r="I37" s="7">
        <v>7.81</v>
      </c>
      <c r="J37" s="7">
        <v>7.76</v>
      </c>
      <c r="K37" s="7">
        <v>7.81</v>
      </c>
      <c r="L37" s="7">
        <v>8.09</v>
      </c>
      <c r="M37" s="7">
        <v>8.32</v>
      </c>
      <c r="N37" s="7">
        <v>8.7100000000000009</v>
      </c>
      <c r="T37" s="13" t="s">
        <v>32</v>
      </c>
      <c r="U37" s="14">
        <v>1916481.16796</v>
      </c>
      <c r="V37" s="14">
        <v>2228849.6873733001</v>
      </c>
      <c r="W37" s="14">
        <v>2393948.7884663003</v>
      </c>
      <c r="X37" s="14">
        <v>2616314.1803989997</v>
      </c>
      <c r="Y37" s="14">
        <v>2512930.8714385997</v>
      </c>
      <c r="Z37" s="14">
        <v>2194026.7533086003</v>
      </c>
      <c r="AA37" s="14">
        <v>1960530.1401059998</v>
      </c>
      <c r="AB37" s="14">
        <v>1671432.3053750002</v>
      </c>
      <c r="AC37" s="14">
        <v>1674380.4325420002</v>
      </c>
      <c r="AD37" s="14">
        <v>1695132.9998300001</v>
      </c>
      <c r="AE37" s="14">
        <v>1581010.6939000001</v>
      </c>
      <c r="AF37" s="14">
        <v>1691205.5218789999</v>
      </c>
      <c r="AG37" s="15">
        <v>24136243.542577799</v>
      </c>
    </row>
    <row r="38" spans="2:33" x14ac:dyDescent="0.25">
      <c r="B38" s="8" t="s">
        <v>33</v>
      </c>
      <c r="C38" s="7">
        <v>9.5</v>
      </c>
      <c r="D38" s="7">
        <v>9.86</v>
      </c>
      <c r="E38" s="7">
        <v>10.029999999999999</v>
      </c>
      <c r="F38" s="7">
        <v>9.85</v>
      </c>
      <c r="G38" s="7">
        <v>9.25</v>
      </c>
      <c r="H38" s="7">
        <v>8.08</v>
      </c>
      <c r="I38" s="7">
        <v>7.71</v>
      </c>
      <c r="J38" s="7">
        <v>7.59</v>
      </c>
      <c r="K38" s="7">
        <v>7.64</v>
      </c>
      <c r="L38" s="7">
        <v>7.95</v>
      </c>
      <c r="M38" s="7">
        <v>8.2100000000000009</v>
      </c>
      <c r="N38" s="7">
        <v>8.76</v>
      </c>
      <c r="T38" s="13" t="s">
        <v>33</v>
      </c>
      <c r="U38" s="14">
        <v>2987553.2787699997</v>
      </c>
      <c r="V38" s="14">
        <v>3575674.6195900002</v>
      </c>
      <c r="W38" s="14">
        <v>3902510.7356500002</v>
      </c>
      <c r="X38" s="14">
        <v>4264189.3861100003</v>
      </c>
      <c r="Y38" s="14">
        <v>4072846.3592299996</v>
      </c>
      <c r="Z38" s="14">
        <v>3451222.4532400002</v>
      </c>
      <c r="AA38" s="14">
        <v>3145195.47719</v>
      </c>
      <c r="AB38" s="14">
        <v>2706947.9331</v>
      </c>
      <c r="AC38" s="14">
        <v>2607582.6287599998</v>
      </c>
      <c r="AD38" s="14">
        <v>2689774.0032200003</v>
      </c>
      <c r="AE38" s="14">
        <v>2505908.1902800002</v>
      </c>
      <c r="AF38" s="14">
        <v>2845913.2798499996</v>
      </c>
      <c r="AG38" s="15">
        <v>38755318.344989993</v>
      </c>
    </row>
    <row r="39" spans="2:33" x14ac:dyDescent="0.25">
      <c r="B39" s="8" t="s">
        <v>34</v>
      </c>
      <c r="C39" s="7">
        <v>9.41</v>
      </c>
      <c r="D39" s="7">
        <v>9.76</v>
      </c>
      <c r="E39" s="7">
        <v>9.93</v>
      </c>
      <c r="F39" s="7">
        <v>9.75</v>
      </c>
      <c r="G39" s="7">
        <v>9.16</v>
      </c>
      <c r="H39" s="7">
        <v>8</v>
      </c>
      <c r="I39" s="7">
        <v>7.63</v>
      </c>
      <c r="J39" s="7">
        <v>7.52</v>
      </c>
      <c r="K39" s="7">
        <v>7.57</v>
      </c>
      <c r="L39" s="7">
        <v>7.87</v>
      </c>
      <c r="M39" s="7">
        <v>8.1300000000000008</v>
      </c>
      <c r="N39" s="7">
        <v>8.67</v>
      </c>
      <c r="T39" s="13" t="s">
        <v>34</v>
      </c>
      <c r="U39" s="14">
        <v>8901850.2251190003</v>
      </c>
      <c r="V39" s="14">
        <v>11240319.588729998</v>
      </c>
      <c r="W39" s="14">
        <v>12509199.393331999</v>
      </c>
      <c r="X39" s="14">
        <v>13180668.500882</v>
      </c>
      <c r="Y39" s="14">
        <v>12597140.725671999</v>
      </c>
      <c r="Z39" s="14">
        <v>10763756.260280002</v>
      </c>
      <c r="AA39" s="14">
        <v>9241395.7166070007</v>
      </c>
      <c r="AB39" s="14">
        <v>7906091.9607809996</v>
      </c>
      <c r="AC39" s="14">
        <v>7245472.8113699993</v>
      </c>
      <c r="AD39" s="14">
        <v>6960022.4103769995</v>
      </c>
      <c r="AE39" s="14">
        <v>6691890.901873</v>
      </c>
      <c r="AF39" s="14">
        <v>7789433.6157320011</v>
      </c>
      <c r="AG39" s="15">
        <v>115027242.11075498</v>
      </c>
    </row>
    <row r="40" spans="2:33" x14ac:dyDescent="0.25">
      <c r="B40" s="8" t="s">
        <v>35</v>
      </c>
      <c r="C40" s="7">
        <v>9.85</v>
      </c>
      <c r="D40" s="7">
        <v>10.220000000000001</v>
      </c>
      <c r="E40" s="7">
        <v>10.4</v>
      </c>
      <c r="F40" s="7">
        <v>10.210000000000001</v>
      </c>
      <c r="G40" s="7">
        <v>9.59</v>
      </c>
      <c r="H40" s="7">
        <v>8.6300000000000008</v>
      </c>
      <c r="I40" s="7">
        <v>8.3000000000000007</v>
      </c>
      <c r="J40" s="7">
        <v>8.25</v>
      </c>
      <c r="K40" s="7">
        <v>8.31</v>
      </c>
      <c r="L40" s="7">
        <v>8.6</v>
      </c>
      <c r="M40" s="7">
        <v>8.85</v>
      </c>
      <c r="N40" s="7">
        <v>9.26</v>
      </c>
      <c r="T40" s="13" t="s">
        <v>35</v>
      </c>
      <c r="U40" s="14">
        <v>4977283.413765599</v>
      </c>
      <c r="V40" s="14">
        <v>5708396.2568870001</v>
      </c>
      <c r="W40" s="14">
        <v>6319275.7427079994</v>
      </c>
      <c r="X40" s="14">
        <v>7105130.2877889993</v>
      </c>
      <c r="Y40" s="14">
        <v>6648938.5468449993</v>
      </c>
      <c r="Z40" s="14">
        <v>6053953.9813589994</v>
      </c>
      <c r="AA40" s="14">
        <v>5515403.7047630008</v>
      </c>
      <c r="AB40" s="14">
        <v>4857062.1968628</v>
      </c>
      <c r="AC40" s="14">
        <v>4740075.4708318999</v>
      </c>
      <c r="AD40" s="14">
        <v>4750525.2462504003</v>
      </c>
      <c r="AE40" s="14">
        <v>4442543.3759446992</v>
      </c>
      <c r="AF40" s="14">
        <v>4829575.5221392009</v>
      </c>
      <c r="AG40" s="15">
        <v>65948163.746145591</v>
      </c>
    </row>
    <row r="41" spans="2:33" x14ac:dyDescent="0.25">
      <c r="B41" s="8" t="s">
        <v>36</v>
      </c>
      <c r="C41" s="7">
        <v>9.27</v>
      </c>
      <c r="D41" s="7">
        <v>9.61</v>
      </c>
      <c r="E41" s="7">
        <v>9.7799999999999994</v>
      </c>
      <c r="F41" s="7">
        <v>9.6</v>
      </c>
      <c r="G41" s="7">
        <v>9.02</v>
      </c>
      <c r="H41" s="7">
        <v>8.11</v>
      </c>
      <c r="I41" s="7">
        <v>7.81</v>
      </c>
      <c r="J41" s="7">
        <v>7.76</v>
      </c>
      <c r="K41" s="7">
        <v>7.81</v>
      </c>
      <c r="L41" s="7">
        <v>8.09</v>
      </c>
      <c r="M41" s="7">
        <v>8.32</v>
      </c>
      <c r="N41" s="7">
        <v>8.7100000000000009</v>
      </c>
      <c r="T41" s="13" t="s">
        <v>36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5">
        <v>0</v>
      </c>
    </row>
    <row r="42" spans="2:33" x14ac:dyDescent="0.25">
      <c r="B42" s="8" t="s">
        <v>37</v>
      </c>
      <c r="C42" s="7">
        <v>9.6</v>
      </c>
      <c r="D42" s="7">
        <v>9.9499999999999993</v>
      </c>
      <c r="E42" s="7">
        <v>10.119999999999999</v>
      </c>
      <c r="F42" s="7">
        <v>9.94</v>
      </c>
      <c r="G42" s="7">
        <v>9.34</v>
      </c>
      <c r="H42" s="7">
        <v>8.16</v>
      </c>
      <c r="I42" s="7">
        <v>7.79</v>
      </c>
      <c r="J42" s="7">
        <v>7.67</v>
      </c>
      <c r="K42" s="7">
        <v>7.72</v>
      </c>
      <c r="L42" s="7">
        <v>8.0299999999999994</v>
      </c>
      <c r="M42" s="7">
        <v>8.3000000000000007</v>
      </c>
      <c r="N42" s="7">
        <v>8.84</v>
      </c>
      <c r="T42" s="13" t="s">
        <v>37</v>
      </c>
      <c r="U42" s="14">
        <v>560771.76669000008</v>
      </c>
      <c r="V42" s="14">
        <v>658620.64506999997</v>
      </c>
      <c r="W42" s="14">
        <v>742014.09791999997</v>
      </c>
      <c r="X42" s="14">
        <v>799172.86135000002</v>
      </c>
      <c r="Y42" s="14">
        <v>805790.52551000006</v>
      </c>
      <c r="Z42" s="14">
        <v>753811.62017999997</v>
      </c>
      <c r="AA42" s="14">
        <v>688026.61537000001</v>
      </c>
      <c r="AB42" s="14">
        <v>627091.30589000008</v>
      </c>
      <c r="AC42" s="14">
        <v>634721.71925999993</v>
      </c>
      <c r="AD42" s="14">
        <v>612244.08166999987</v>
      </c>
      <c r="AE42" s="14">
        <v>575675.10057000001</v>
      </c>
      <c r="AF42" s="14">
        <v>639087.02353999997</v>
      </c>
      <c r="AG42" s="15">
        <v>8097027.3630199991</v>
      </c>
    </row>
    <row r="43" spans="2:33" x14ac:dyDescent="0.25">
      <c r="B43" s="6" t="s">
        <v>38</v>
      </c>
      <c r="C43" s="7">
        <v>9.91</v>
      </c>
      <c r="D43" s="7">
        <v>10.28</v>
      </c>
      <c r="E43" s="7">
        <v>10.6</v>
      </c>
      <c r="F43" s="7">
        <v>10.3</v>
      </c>
      <c r="G43" s="7">
        <v>9.6199999999999992</v>
      </c>
      <c r="H43" s="7">
        <v>8.33</v>
      </c>
      <c r="I43" s="7">
        <v>7.88</v>
      </c>
      <c r="J43" s="7">
        <v>7.63</v>
      </c>
      <c r="K43" s="7">
        <v>7.65</v>
      </c>
      <c r="L43" s="7">
        <v>7.91</v>
      </c>
      <c r="M43" s="7">
        <v>8.19</v>
      </c>
      <c r="N43" s="7">
        <v>8.82</v>
      </c>
      <c r="T43" s="13" t="s">
        <v>38</v>
      </c>
      <c r="U43" s="14">
        <v>3286042.8668299997</v>
      </c>
      <c r="V43" s="14">
        <v>3602135.3806540002</v>
      </c>
      <c r="W43" s="14">
        <v>3638909.005314</v>
      </c>
      <c r="X43" s="14">
        <v>3881382.0240846202</v>
      </c>
      <c r="Y43" s="14">
        <v>3788964.0420763697</v>
      </c>
      <c r="Z43" s="14">
        <v>3490319.2448558002</v>
      </c>
      <c r="AA43" s="14">
        <v>3322512.4068321008</v>
      </c>
      <c r="AB43" s="14">
        <v>3019840.0764280003</v>
      </c>
      <c r="AC43" s="14">
        <v>3000322.7353980006</v>
      </c>
      <c r="AD43" s="14">
        <v>3109179.922367</v>
      </c>
      <c r="AE43" s="14">
        <v>2875131.0590379997</v>
      </c>
      <c r="AF43" s="14">
        <v>3075345.9541389998</v>
      </c>
      <c r="AG43" s="15">
        <v>40090084.718016893</v>
      </c>
    </row>
    <row r="44" spans="2:33" x14ac:dyDescent="0.25">
      <c r="T44" s="16"/>
      <c r="U44" s="15">
        <v>151530032.14918664</v>
      </c>
      <c r="V44" s="15">
        <v>179086302.73105565</v>
      </c>
      <c r="W44" s="15">
        <v>197103152.73616514</v>
      </c>
      <c r="X44" s="15">
        <v>214737184.90230635</v>
      </c>
      <c r="Y44" s="15">
        <v>207280346.50260392</v>
      </c>
      <c r="Z44" s="15">
        <v>182423536.98335597</v>
      </c>
      <c r="AA44" s="15">
        <v>165379355.56945559</v>
      </c>
      <c r="AB44" s="15">
        <v>146432257.98909265</v>
      </c>
      <c r="AC44" s="15">
        <v>145906574.12981361</v>
      </c>
      <c r="AD44" s="15">
        <v>145624386.10402405</v>
      </c>
      <c r="AE44" s="15">
        <v>136571963.4964447</v>
      </c>
      <c r="AF44" s="15">
        <v>148908417.97169504</v>
      </c>
      <c r="AG44" s="15">
        <v>2020983511.2651992</v>
      </c>
    </row>
  </sheetData>
  <mergeCells count="1">
    <mergeCell ref="C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78B1-5B66-4918-9C8A-CECD6F1EB60A}">
  <dimension ref="B1:AG44"/>
  <sheetViews>
    <sheetView workbookViewId="0">
      <selection activeCell="U3" sqref="U3"/>
    </sheetView>
  </sheetViews>
  <sheetFormatPr defaultRowHeight="15" x14ac:dyDescent="0.25"/>
  <cols>
    <col min="21" max="32" width="12" bestFit="1" customWidth="1"/>
    <col min="33" max="33" width="13.5703125" bestFit="1" customWidth="1"/>
  </cols>
  <sheetData>
    <row r="1" spans="2:33" ht="15.75" thickBot="1" x14ac:dyDescent="0.3"/>
    <row r="2" spans="2:33" ht="19.5" thickBot="1" x14ac:dyDescent="0.35">
      <c r="B2" s="1"/>
      <c r="C2" s="20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t="s">
        <v>40</v>
      </c>
      <c r="T2" s="9" t="s">
        <v>42</v>
      </c>
    </row>
    <row r="3" spans="2:33" ht="16.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T3" s="18" t="s">
        <v>41</v>
      </c>
      <c r="U3" s="19">
        <f>SUMPRODUCT(C5:N43,U5:AF43)/AG44</f>
        <v>8.5373362604293348</v>
      </c>
    </row>
    <row r="4" spans="2:33" ht="15.75" thickBot="1" x14ac:dyDescent="0.3">
      <c r="B4" s="3"/>
      <c r="C4" s="4">
        <v>43191</v>
      </c>
      <c r="D4" s="5">
        <v>43221</v>
      </c>
      <c r="E4" s="5">
        <v>43252</v>
      </c>
      <c r="F4" s="5">
        <v>43282</v>
      </c>
      <c r="G4" s="5">
        <v>43313</v>
      </c>
      <c r="H4" s="5">
        <v>43344</v>
      </c>
      <c r="I4" s="5">
        <v>43374</v>
      </c>
      <c r="J4" s="5">
        <v>43405</v>
      </c>
      <c r="K4" s="5">
        <v>43435</v>
      </c>
      <c r="L4" s="5">
        <v>43466</v>
      </c>
      <c r="M4" s="5">
        <v>43497</v>
      </c>
      <c r="N4" s="5">
        <v>43525</v>
      </c>
      <c r="T4" s="11"/>
      <c r="U4" s="12">
        <v>43191</v>
      </c>
      <c r="V4" s="12">
        <v>43221</v>
      </c>
      <c r="W4" s="12">
        <v>43252</v>
      </c>
      <c r="X4" s="12">
        <v>43282</v>
      </c>
      <c r="Y4" s="12">
        <v>43313</v>
      </c>
      <c r="Z4" s="12">
        <v>43344</v>
      </c>
      <c r="AA4" s="12">
        <v>43374</v>
      </c>
      <c r="AB4" s="12">
        <v>43405</v>
      </c>
      <c r="AC4" s="12">
        <v>43435</v>
      </c>
      <c r="AD4" s="12">
        <v>43466</v>
      </c>
      <c r="AE4" s="12">
        <v>43497</v>
      </c>
      <c r="AF4" s="12">
        <v>43525</v>
      </c>
      <c r="AG4" s="12"/>
    </row>
    <row r="5" spans="2:33" x14ac:dyDescent="0.25">
      <c r="B5" s="6" t="s">
        <v>0</v>
      </c>
      <c r="C5" s="7">
        <v>9.1999999999999993</v>
      </c>
      <c r="D5" s="7">
        <v>9.76</v>
      </c>
      <c r="E5" s="7">
        <v>10.11</v>
      </c>
      <c r="F5" s="7">
        <v>10.24</v>
      </c>
      <c r="G5" s="7">
        <v>9.86</v>
      </c>
      <c r="H5" s="7">
        <v>8.32</v>
      </c>
      <c r="I5" s="7">
        <v>7.32</v>
      </c>
      <c r="J5" s="7">
        <v>7.27</v>
      </c>
      <c r="K5" s="7">
        <v>7.02</v>
      </c>
      <c r="L5" s="7">
        <v>7.68</v>
      </c>
      <c r="M5" s="7">
        <v>8.4</v>
      </c>
      <c r="N5" s="7">
        <v>9.26</v>
      </c>
      <c r="T5" s="13" t="s">
        <v>0</v>
      </c>
      <c r="U5" s="14">
        <v>7938114</v>
      </c>
      <c r="V5" s="14">
        <v>9944009</v>
      </c>
      <c r="W5" s="14">
        <v>11120361</v>
      </c>
      <c r="X5" s="14">
        <v>12516422</v>
      </c>
      <c r="Y5" s="14">
        <v>12030059</v>
      </c>
      <c r="Z5" s="14">
        <v>10352124</v>
      </c>
      <c r="AA5" s="14">
        <v>9373729</v>
      </c>
      <c r="AB5" s="14">
        <v>8608895</v>
      </c>
      <c r="AC5" s="14">
        <v>8119789</v>
      </c>
      <c r="AD5" s="14">
        <v>7616297</v>
      </c>
      <c r="AE5" s="14">
        <v>7305572</v>
      </c>
      <c r="AF5" s="14">
        <v>8017016</v>
      </c>
      <c r="AG5" s="15">
        <v>112942387</v>
      </c>
    </row>
    <row r="6" spans="2:33" x14ac:dyDescent="0.25">
      <c r="B6" s="6" t="s">
        <v>1</v>
      </c>
      <c r="C6" s="7">
        <v>9.1999999999999993</v>
      </c>
      <c r="D6" s="7">
        <v>9.76</v>
      </c>
      <c r="E6" s="7">
        <v>10.11</v>
      </c>
      <c r="F6" s="7">
        <v>10.24</v>
      </c>
      <c r="G6" s="7">
        <v>9.86</v>
      </c>
      <c r="H6" s="7">
        <v>8.32</v>
      </c>
      <c r="I6" s="7">
        <v>7.32</v>
      </c>
      <c r="J6" s="7">
        <v>7.27</v>
      </c>
      <c r="K6" s="7">
        <v>7.02</v>
      </c>
      <c r="L6" s="7">
        <v>7.68</v>
      </c>
      <c r="M6" s="7">
        <v>8.4</v>
      </c>
      <c r="N6" s="7">
        <v>9.26</v>
      </c>
      <c r="T6" s="13" t="s">
        <v>1</v>
      </c>
      <c r="U6" s="14">
        <v>11210169</v>
      </c>
      <c r="V6" s="14">
        <v>13852137</v>
      </c>
      <c r="W6" s="14">
        <v>15210631</v>
      </c>
      <c r="X6" s="14">
        <v>17072629</v>
      </c>
      <c r="Y6" s="14">
        <v>16370204</v>
      </c>
      <c r="Z6" s="14">
        <v>14144980</v>
      </c>
      <c r="AA6" s="14">
        <v>12688459</v>
      </c>
      <c r="AB6" s="14">
        <v>11489590</v>
      </c>
      <c r="AC6" s="14">
        <v>10788672</v>
      </c>
      <c r="AD6" s="14">
        <v>10170887</v>
      </c>
      <c r="AE6" s="14">
        <v>9641581</v>
      </c>
      <c r="AF6" s="14">
        <v>10579480</v>
      </c>
      <c r="AG6" s="15">
        <v>153219419</v>
      </c>
    </row>
    <row r="7" spans="2:33" x14ac:dyDescent="0.25">
      <c r="B7" s="6" t="s">
        <v>2</v>
      </c>
      <c r="C7" s="7">
        <v>8.9600000000000009</v>
      </c>
      <c r="D7" s="7">
        <v>9.6199999999999992</v>
      </c>
      <c r="E7" s="7">
        <v>10.01</v>
      </c>
      <c r="F7" s="7">
        <v>10.15</v>
      </c>
      <c r="G7" s="7">
        <v>9.4600000000000009</v>
      </c>
      <c r="H7" s="7">
        <v>7.84</v>
      </c>
      <c r="I7" s="7">
        <v>6.78</v>
      </c>
      <c r="J7" s="7">
        <v>6.59</v>
      </c>
      <c r="K7" s="7">
        <v>6.33</v>
      </c>
      <c r="L7" s="7">
        <v>6.96</v>
      </c>
      <c r="M7" s="7">
        <v>7.71</v>
      </c>
      <c r="N7" s="7">
        <v>8.7799999999999994</v>
      </c>
      <c r="T7" s="13" t="s">
        <v>2</v>
      </c>
      <c r="U7" s="14">
        <v>2944187</v>
      </c>
      <c r="V7" s="14">
        <v>3502142</v>
      </c>
      <c r="W7" s="14">
        <v>3818791</v>
      </c>
      <c r="X7" s="14">
        <v>4210355</v>
      </c>
      <c r="Y7" s="14">
        <v>4081415</v>
      </c>
      <c r="Z7" s="14">
        <v>3572823</v>
      </c>
      <c r="AA7" s="14">
        <v>3207822</v>
      </c>
      <c r="AB7" s="14">
        <v>2883749</v>
      </c>
      <c r="AC7" s="14">
        <v>2946314</v>
      </c>
      <c r="AD7" s="14">
        <v>2823551</v>
      </c>
      <c r="AE7" s="14">
        <v>2615518</v>
      </c>
      <c r="AF7" s="14">
        <v>2800992</v>
      </c>
      <c r="AG7" s="15">
        <v>39407659</v>
      </c>
    </row>
    <row r="8" spans="2:33" x14ac:dyDescent="0.25">
      <c r="B8" s="6" t="s">
        <v>3</v>
      </c>
      <c r="C8" s="7">
        <v>9.3800000000000008</v>
      </c>
      <c r="D8" s="7">
        <v>10.08</v>
      </c>
      <c r="E8" s="7">
        <v>10.48</v>
      </c>
      <c r="F8" s="7">
        <v>10.63</v>
      </c>
      <c r="G8" s="7">
        <v>9.91</v>
      </c>
      <c r="H8" s="7">
        <v>8.2100000000000009</v>
      </c>
      <c r="I8" s="7">
        <v>7.1</v>
      </c>
      <c r="J8" s="7">
        <v>6.9</v>
      </c>
      <c r="K8" s="7">
        <v>6.63</v>
      </c>
      <c r="L8" s="7">
        <v>7.29</v>
      </c>
      <c r="M8" s="7">
        <v>8.08</v>
      </c>
      <c r="N8" s="7">
        <v>9.1999999999999993</v>
      </c>
      <c r="T8" s="13" t="s">
        <v>3</v>
      </c>
      <c r="U8" s="14">
        <v>599037</v>
      </c>
      <c r="V8" s="14">
        <v>633721</v>
      </c>
      <c r="W8" s="14">
        <v>632445</v>
      </c>
      <c r="X8" s="14">
        <v>671201</v>
      </c>
      <c r="Y8" s="14">
        <v>682171</v>
      </c>
      <c r="Z8" s="14">
        <v>653402</v>
      </c>
      <c r="AA8" s="14">
        <v>649699</v>
      </c>
      <c r="AB8" s="14">
        <v>604853</v>
      </c>
      <c r="AC8" s="14">
        <v>596181</v>
      </c>
      <c r="AD8" s="14">
        <v>575086</v>
      </c>
      <c r="AE8" s="14">
        <v>535875</v>
      </c>
      <c r="AF8" s="14">
        <v>586178</v>
      </c>
      <c r="AG8" s="15">
        <v>7419849</v>
      </c>
    </row>
    <row r="9" spans="2:33" x14ac:dyDescent="0.25">
      <c r="B9" s="6" t="s">
        <v>4</v>
      </c>
      <c r="C9" s="7">
        <v>8.58</v>
      </c>
      <c r="D9" s="7">
        <v>9.1</v>
      </c>
      <c r="E9" s="7">
        <v>9.43</v>
      </c>
      <c r="F9" s="7">
        <v>9.5399999999999991</v>
      </c>
      <c r="G9" s="7">
        <v>9.19</v>
      </c>
      <c r="H9" s="7">
        <v>7.76</v>
      </c>
      <c r="I9" s="7">
        <v>6.83</v>
      </c>
      <c r="J9" s="7">
        <v>6.78</v>
      </c>
      <c r="K9" s="7">
        <v>6.54</v>
      </c>
      <c r="L9" s="7">
        <v>7.16</v>
      </c>
      <c r="M9" s="7">
        <v>7.83</v>
      </c>
      <c r="N9" s="7">
        <v>8.6300000000000008</v>
      </c>
      <c r="T9" s="13" t="s">
        <v>4</v>
      </c>
      <c r="U9" s="14">
        <v>537118</v>
      </c>
      <c r="V9" s="14">
        <v>661834</v>
      </c>
      <c r="W9" s="14">
        <v>718304</v>
      </c>
      <c r="X9" s="14">
        <v>861879</v>
      </c>
      <c r="Y9" s="14">
        <v>829371</v>
      </c>
      <c r="Z9" s="14">
        <v>741440</v>
      </c>
      <c r="AA9" s="14">
        <v>684311</v>
      </c>
      <c r="AB9" s="14">
        <v>605413</v>
      </c>
      <c r="AC9" s="14">
        <v>602399</v>
      </c>
      <c r="AD9" s="14">
        <v>601357</v>
      </c>
      <c r="AE9" s="14">
        <v>575746</v>
      </c>
      <c r="AF9" s="14">
        <v>597665</v>
      </c>
      <c r="AG9" s="15">
        <v>8016837</v>
      </c>
    </row>
    <row r="10" spans="2:33" x14ac:dyDescent="0.25">
      <c r="B10" s="6" t="s">
        <v>5</v>
      </c>
      <c r="C10" s="7">
        <v>9.1300000000000008</v>
      </c>
      <c r="D10" s="7">
        <v>9.81</v>
      </c>
      <c r="E10" s="7">
        <v>10.199999999999999</v>
      </c>
      <c r="F10" s="7">
        <v>10.34</v>
      </c>
      <c r="G10" s="7">
        <v>9.64</v>
      </c>
      <c r="H10" s="7">
        <v>7.99</v>
      </c>
      <c r="I10" s="7">
        <v>6.91</v>
      </c>
      <c r="J10" s="7">
        <v>6.71</v>
      </c>
      <c r="K10" s="7">
        <v>6.45</v>
      </c>
      <c r="L10" s="7">
        <v>7.09</v>
      </c>
      <c r="M10" s="7">
        <v>7.86</v>
      </c>
      <c r="N10" s="7">
        <v>8.9499999999999993</v>
      </c>
      <c r="T10" s="13" t="s">
        <v>5</v>
      </c>
      <c r="U10" s="14">
        <v>4331553</v>
      </c>
      <c r="V10" s="14">
        <v>5846190</v>
      </c>
      <c r="W10" s="14">
        <v>6705718</v>
      </c>
      <c r="X10" s="14">
        <v>7422078</v>
      </c>
      <c r="Y10" s="14">
        <v>6912044</v>
      </c>
      <c r="Z10" s="14">
        <v>5662104</v>
      </c>
      <c r="AA10" s="14">
        <v>4915478</v>
      </c>
      <c r="AB10" s="14">
        <v>4306908</v>
      </c>
      <c r="AC10" s="14">
        <v>4201788</v>
      </c>
      <c r="AD10" s="14">
        <v>4093962</v>
      </c>
      <c r="AE10" s="14">
        <v>3998966</v>
      </c>
      <c r="AF10" s="14">
        <v>4798708</v>
      </c>
      <c r="AG10" s="15">
        <v>63195497</v>
      </c>
    </row>
    <row r="11" spans="2:33" x14ac:dyDescent="0.25">
      <c r="B11" s="6" t="s">
        <v>6</v>
      </c>
      <c r="C11" s="7">
        <v>8.99</v>
      </c>
      <c r="D11" s="7">
        <v>9.5299999999999994</v>
      </c>
      <c r="E11" s="7">
        <v>9.8699999999999992</v>
      </c>
      <c r="F11" s="7">
        <v>10</v>
      </c>
      <c r="G11" s="7">
        <v>9.4499999999999993</v>
      </c>
      <c r="H11" s="7">
        <v>7.9</v>
      </c>
      <c r="I11" s="7">
        <v>6.88</v>
      </c>
      <c r="J11" s="7">
        <v>6.77</v>
      </c>
      <c r="K11" s="7">
        <v>6.54</v>
      </c>
      <c r="L11" s="7">
        <v>7.18</v>
      </c>
      <c r="M11" s="7">
        <v>7.9</v>
      </c>
      <c r="N11" s="7">
        <v>8.8699999999999992</v>
      </c>
      <c r="T11" s="13" t="s">
        <v>6</v>
      </c>
      <c r="U11" s="14">
        <v>104748</v>
      </c>
      <c r="V11" s="14">
        <v>125892</v>
      </c>
      <c r="W11" s="14">
        <v>133690</v>
      </c>
      <c r="X11" s="14">
        <v>149587</v>
      </c>
      <c r="Y11" s="14">
        <v>145357</v>
      </c>
      <c r="Z11" s="14">
        <v>130467</v>
      </c>
      <c r="AA11" s="14">
        <v>126159</v>
      </c>
      <c r="AB11" s="14">
        <v>115895</v>
      </c>
      <c r="AC11" s="14">
        <v>114844</v>
      </c>
      <c r="AD11" s="14">
        <v>109561</v>
      </c>
      <c r="AE11" s="14">
        <v>98172</v>
      </c>
      <c r="AF11" s="14">
        <v>112164</v>
      </c>
      <c r="AG11" s="15">
        <v>1466536</v>
      </c>
    </row>
    <row r="12" spans="2:33" x14ac:dyDescent="0.25">
      <c r="B12" s="6" t="s">
        <v>7</v>
      </c>
      <c r="C12" s="7">
        <v>9.2899999999999991</v>
      </c>
      <c r="D12" s="7">
        <v>9.85</v>
      </c>
      <c r="E12" s="7">
        <v>10.210000000000001</v>
      </c>
      <c r="F12" s="7">
        <v>10.34</v>
      </c>
      <c r="G12" s="7">
        <v>9.9600000000000009</v>
      </c>
      <c r="H12" s="7">
        <v>8.4</v>
      </c>
      <c r="I12" s="7">
        <v>7.39</v>
      </c>
      <c r="J12" s="7">
        <v>7.34</v>
      </c>
      <c r="K12" s="7">
        <v>7.08</v>
      </c>
      <c r="L12" s="7">
        <v>7.75</v>
      </c>
      <c r="M12" s="7">
        <v>8.48</v>
      </c>
      <c r="N12" s="7">
        <v>9.35</v>
      </c>
      <c r="T12" s="13" t="s">
        <v>7</v>
      </c>
      <c r="U12" s="14">
        <v>760816</v>
      </c>
      <c r="V12" s="14">
        <v>943757</v>
      </c>
      <c r="W12" s="14">
        <v>1042119</v>
      </c>
      <c r="X12" s="14">
        <v>1172109</v>
      </c>
      <c r="Y12" s="14">
        <v>1138889</v>
      </c>
      <c r="Z12" s="14">
        <v>996932</v>
      </c>
      <c r="AA12" s="14">
        <v>917644</v>
      </c>
      <c r="AB12" s="14">
        <v>845952</v>
      </c>
      <c r="AC12" s="14">
        <v>804499</v>
      </c>
      <c r="AD12" s="14">
        <v>763936</v>
      </c>
      <c r="AE12" s="14">
        <v>725095</v>
      </c>
      <c r="AF12" s="14">
        <v>801723</v>
      </c>
      <c r="AG12" s="15">
        <v>10913471</v>
      </c>
    </row>
    <row r="13" spans="2:33" x14ac:dyDescent="0.25">
      <c r="B13" s="6" t="s">
        <v>8</v>
      </c>
      <c r="C13" s="7">
        <v>8.36</v>
      </c>
      <c r="D13" s="7">
        <v>8.98</v>
      </c>
      <c r="E13" s="7">
        <v>9.34</v>
      </c>
      <c r="F13" s="7">
        <v>9.4700000000000006</v>
      </c>
      <c r="G13" s="7">
        <v>8.83</v>
      </c>
      <c r="H13" s="7">
        <v>7.32</v>
      </c>
      <c r="I13" s="7">
        <v>6.32</v>
      </c>
      <c r="J13" s="7">
        <v>6.15</v>
      </c>
      <c r="K13" s="7">
        <v>5.91</v>
      </c>
      <c r="L13" s="7">
        <v>6.5</v>
      </c>
      <c r="M13" s="7">
        <v>7.2</v>
      </c>
      <c r="N13" s="7">
        <v>8.1999999999999993</v>
      </c>
      <c r="T13" s="13" t="s">
        <v>8</v>
      </c>
      <c r="U13" s="14">
        <v>3344731</v>
      </c>
      <c r="V13" s="14">
        <v>3720444</v>
      </c>
      <c r="W13" s="14">
        <v>4020395</v>
      </c>
      <c r="X13" s="14">
        <v>4520656</v>
      </c>
      <c r="Y13" s="14">
        <v>4201376</v>
      </c>
      <c r="Z13" s="14">
        <v>3683795</v>
      </c>
      <c r="AA13" s="14">
        <v>3346070</v>
      </c>
      <c r="AB13" s="14">
        <v>3151183</v>
      </c>
      <c r="AC13" s="14">
        <v>3879285</v>
      </c>
      <c r="AD13" s="14">
        <v>4105814</v>
      </c>
      <c r="AE13" s="14">
        <v>3582315</v>
      </c>
      <c r="AF13" s="14">
        <v>3606433</v>
      </c>
      <c r="AG13" s="15">
        <v>45162497</v>
      </c>
    </row>
    <row r="14" spans="2:33" x14ac:dyDescent="0.25">
      <c r="B14" s="6" t="s">
        <v>9</v>
      </c>
      <c r="C14" s="7">
        <v>8.44</v>
      </c>
      <c r="D14" s="7">
        <v>9.07</v>
      </c>
      <c r="E14" s="7">
        <v>9.44</v>
      </c>
      <c r="F14" s="7">
        <v>9.57</v>
      </c>
      <c r="G14" s="7">
        <v>8.92</v>
      </c>
      <c r="H14" s="7">
        <v>7.39</v>
      </c>
      <c r="I14" s="7">
        <v>6.39</v>
      </c>
      <c r="J14" s="7">
        <v>6.21</v>
      </c>
      <c r="K14" s="7">
        <v>5.97</v>
      </c>
      <c r="L14" s="7">
        <v>6.56</v>
      </c>
      <c r="M14" s="7">
        <v>7.27</v>
      </c>
      <c r="N14" s="7">
        <v>8.2799999999999994</v>
      </c>
      <c r="T14" s="13" t="s">
        <v>9</v>
      </c>
      <c r="U14" s="14">
        <v>3370754</v>
      </c>
      <c r="V14" s="14">
        <v>4363090</v>
      </c>
      <c r="W14" s="14">
        <v>4864392</v>
      </c>
      <c r="X14" s="14">
        <v>5318488</v>
      </c>
      <c r="Y14" s="14">
        <v>5011622</v>
      </c>
      <c r="Z14" s="14">
        <v>4354220</v>
      </c>
      <c r="AA14" s="14">
        <v>3618871</v>
      </c>
      <c r="AB14" s="14">
        <v>3047031</v>
      </c>
      <c r="AC14" s="14">
        <v>2907029</v>
      </c>
      <c r="AD14" s="14">
        <v>2707360</v>
      </c>
      <c r="AE14" s="14">
        <v>2539022</v>
      </c>
      <c r="AF14" s="14">
        <v>2890965</v>
      </c>
      <c r="AG14" s="15">
        <v>44992844</v>
      </c>
    </row>
    <row r="15" spans="2:33" x14ac:dyDescent="0.25">
      <c r="B15" s="6" t="s">
        <v>10</v>
      </c>
      <c r="C15" s="7">
        <v>8.58</v>
      </c>
      <c r="D15" s="7">
        <v>9.1</v>
      </c>
      <c r="E15" s="7">
        <v>9.43</v>
      </c>
      <c r="F15" s="7">
        <v>9.5399999999999991</v>
      </c>
      <c r="G15" s="7">
        <v>9.19</v>
      </c>
      <c r="H15" s="7">
        <v>7.76</v>
      </c>
      <c r="I15" s="7">
        <v>6.83</v>
      </c>
      <c r="J15" s="7">
        <v>6.78</v>
      </c>
      <c r="K15" s="7">
        <v>6.54</v>
      </c>
      <c r="L15" s="7">
        <v>7.16</v>
      </c>
      <c r="M15" s="7">
        <v>7.83</v>
      </c>
      <c r="N15" s="7">
        <v>8.6300000000000008</v>
      </c>
      <c r="T15" s="13" t="s">
        <v>10</v>
      </c>
      <c r="U15" s="14">
        <v>1107095</v>
      </c>
      <c r="V15" s="14">
        <v>1276031</v>
      </c>
      <c r="W15" s="14">
        <v>1342493</v>
      </c>
      <c r="X15" s="14">
        <v>1424227</v>
      </c>
      <c r="Y15" s="14">
        <v>1366355</v>
      </c>
      <c r="Z15" s="14">
        <v>1223384</v>
      </c>
      <c r="AA15" s="14">
        <v>1139194</v>
      </c>
      <c r="AB15" s="14">
        <v>1000920</v>
      </c>
      <c r="AC15" s="14">
        <v>983774</v>
      </c>
      <c r="AD15" s="14">
        <v>951191</v>
      </c>
      <c r="AE15" s="14">
        <v>874960</v>
      </c>
      <c r="AF15" s="14">
        <v>945633</v>
      </c>
      <c r="AG15" s="15">
        <v>13635257</v>
      </c>
    </row>
    <row r="16" spans="2:33" x14ac:dyDescent="0.25">
      <c r="B16" s="6" t="s">
        <v>11</v>
      </c>
      <c r="C16" s="7">
        <v>9.0299999999999994</v>
      </c>
      <c r="D16" s="7">
        <v>9.57</v>
      </c>
      <c r="E16" s="7">
        <v>9.92</v>
      </c>
      <c r="F16" s="7">
        <v>10.039999999999999</v>
      </c>
      <c r="G16" s="7">
        <v>9.67</v>
      </c>
      <c r="H16" s="7">
        <v>8.16</v>
      </c>
      <c r="I16" s="7">
        <v>7.18</v>
      </c>
      <c r="J16" s="7">
        <v>7.13</v>
      </c>
      <c r="K16" s="7">
        <v>6.88</v>
      </c>
      <c r="L16" s="7">
        <v>7.53</v>
      </c>
      <c r="M16" s="7">
        <v>8.24</v>
      </c>
      <c r="N16" s="7">
        <v>9.08</v>
      </c>
      <c r="T16" s="13" t="s">
        <v>11</v>
      </c>
      <c r="U16" s="14">
        <v>6803355</v>
      </c>
      <c r="V16" s="14">
        <v>8529863</v>
      </c>
      <c r="W16" s="14">
        <v>9334084</v>
      </c>
      <c r="X16" s="14">
        <v>10347534</v>
      </c>
      <c r="Y16" s="14">
        <v>9802972</v>
      </c>
      <c r="Z16" s="14">
        <v>8327313</v>
      </c>
      <c r="AA16" s="14">
        <v>7427995</v>
      </c>
      <c r="AB16" s="14">
        <v>6710048</v>
      </c>
      <c r="AC16" s="14">
        <v>6365502</v>
      </c>
      <c r="AD16" s="14">
        <v>6052075</v>
      </c>
      <c r="AE16" s="14">
        <v>5760081</v>
      </c>
      <c r="AF16" s="14">
        <v>6251794</v>
      </c>
      <c r="AG16" s="15">
        <v>91712616</v>
      </c>
    </row>
    <row r="17" spans="2:33" x14ac:dyDescent="0.25">
      <c r="B17" s="8" t="s">
        <v>12</v>
      </c>
      <c r="C17" s="7">
        <v>8.76</v>
      </c>
      <c r="D17" s="7">
        <v>9.2899999999999991</v>
      </c>
      <c r="E17" s="7">
        <v>9.6199999999999992</v>
      </c>
      <c r="F17" s="7">
        <v>9.74</v>
      </c>
      <c r="G17" s="7">
        <v>9.39</v>
      </c>
      <c r="H17" s="7">
        <v>7.92</v>
      </c>
      <c r="I17" s="7">
        <v>6.97</v>
      </c>
      <c r="J17" s="7">
        <v>6.92</v>
      </c>
      <c r="K17" s="7">
        <v>6.68</v>
      </c>
      <c r="L17" s="7">
        <v>7.31</v>
      </c>
      <c r="M17" s="7">
        <v>7.99</v>
      </c>
      <c r="N17" s="7">
        <v>8.81</v>
      </c>
      <c r="T17" s="13" t="s">
        <v>12</v>
      </c>
      <c r="U17" s="14">
        <v>1755371</v>
      </c>
      <c r="V17" s="14">
        <v>2129436</v>
      </c>
      <c r="W17" s="14">
        <v>2394014</v>
      </c>
      <c r="X17" s="14">
        <v>2641413</v>
      </c>
      <c r="Y17" s="14">
        <v>2526483</v>
      </c>
      <c r="Z17" s="14">
        <v>2198742</v>
      </c>
      <c r="AA17" s="14">
        <v>1940597</v>
      </c>
      <c r="AB17" s="14">
        <v>1687452</v>
      </c>
      <c r="AC17" s="14">
        <v>1654626</v>
      </c>
      <c r="AD17" s="14">
        <v>1631949</v>
      </c>
      <c r="AE17" s="14">
        <v>1545623</v>
      </c>
      <c r="AF17" s="14">
        <v>1695363</v>
      </c>
      <c r="AG17" s="15">
        <v>23801069</v>
      </c>
    </row>
    <row r="18" spans="2:33" x14ac:dyDescent="0.25">
      <c r="B18" s="8" t="s">
        <v>13</v>
      </c>
      <c r="C18" s="7">
        <v>8.94</v>
      </c>
      <c r="D18" s="7">
        <v>9.48</v>
      </c>
      <c r="E18" s="7">
        <v>9.82</v>
      </c>
      <c r="F18" s="7">
        <v>9.94</v>
      </c>
      <c r="G18" s="7">
        <v>9.58</v>
      </c>
      <c r="H18" s="7">
        <v>8.08</v>
      </c>
      <c r="I18" s="7">
        <v>7.11</v>
      </c>
      <c r="J18" s="7">
        <v>7.06</v>
      </c>
      <c r="K18" s="7">
        <v>6.81</v>
      </c>
      <c r="L18" s="7">
        <v>7.46</v>
      </c>
      <c r="M18" s="7">
        <v>8.16</v>
      </c>
      <c r="N18" s="7">
        <v>8.99</v>
      </c>
      <c r="T18" s="13" t="s">
        <v>13</v>
      </c>
      <c r="U18" s="14">
        <v>626971</v>
      </c>
      <c r="V18" s="14">
        <v>712418</v>
      </c>
      <c r="W18" s="14">
        <v>806085</v>
      </c>
      <c r="X18" s="14">
        <v>920959</v>
      </c>
      <c r="Y18" s="14">
        <v>968602</v>
      </c>
      <c r="Z18" s="14">
        <v>878561</v>
      </c>
      <c r="AA18" s="14">
        <v>786663</v>
      </c>
      <c r="AB18" s="14">
        <v>703690</v>
      </c>
      <c r="AC18" s="14">
        <v>675515</v>
      </c>
      <c r="AD18" s="14">
        <v>648081</v>
      </c>
      <c r="AE18" s="14">
        <v>596925</v>
      </c>
      <c r="AF18" s="14">
        <v>629111</v>
      </c>
      <c r="AG18" s="15">
        <v>8953581</v>
      </c>
    </row>
    <row r="19" spans="2:33" x14ac:dyDescent="0.25">
      <c r="B19" s="8" t="s">
        <v>14</v>
      </c>
      <c r="C19" s="7">
        <v>8.9</v>
      </c>
      <c r="D19" s="7">
        <v>9.44</v>
      </c>
      <c r="E19" s="7">
        <v>9.7799999999999994</v>
      </c>
      <c r="F19" s="7">
        <v>9.9</v>
      </c>
      <c r="G19" s="7">
        <v>9.35</v>
      </c>
      <c r="H19" s="7">
        <v>7.82</v>
      </c>
      <c r="I19" s="7">
        <v>6.82</v>
      </c>
      <c r="J19" s="7">
        <v>6.7</v>
      </c>
      <c r="K19" s="7">
        <v>6.47</v>
      </c>
      <c r="L19" s="7">
        <v>7.11</v>
      </c>
      <c r="M19" s="7">
        <v>7.82</v>
      </c>
      <c r="N19" s="7">
        <v>8.7799999999999994</v>
      </c>
      <c r="T19" s="13" t="s">
        <v>14</v>
      </c>
      <c r="U19" s="14">
        <v>788843</v>
      </c>
      <c r="V19" s="14">
        <v>984036</v>
      </c>
      <c r="W19" s="14">
        <v>1081119</v>
      </c>
      <c r="X19" s="14">
        <v>1205674</v>
      </c>
      <c r="Y19" s="14">
        <v>1152817</v>
      </c>
      <c r="Z19" s="14">
        <v>965914</v>
      </c>
      <c r="AA19" s="14">
        <v>875392</v>
      </c>
      <c r="AB19" s="14">
        <v>801320</v>
      </c>
      <c r="AC19" s="14">
        <v>778832</v>
      </c>
      <c r="AD19" s="14">
        <v>743774</v>
      </c>
      <c r="AE19" s="14">
        <v>696907</v>
      </c>
      <c r="AF19" s="14">
        <v>781907</v>
      </c>
      <c r="AG19" s="15">
        <v>10856535</v>
      </c>
    </row>
    <row r="20" spans="2:33" x14ac:dyDescent="0.25">
      <c r="B20" s="8" t="s">
        <v>15</v>
      </c>
      <c r="C20" s="7">
        <v>8.81</v>
      </c>
      <c r="D20" s="7">
        <v>9.34</v>
      </c>
      <c r="E20" s="7">
        <v>9.68</v>
      </c>
      <c r="F20" s="7">
        <v>9.8000000000000007</v>
      </c>
      <c r="G20" s="7">
        <v>9.26</v>
      </c>
      <c r="H20" s="7">
        <v>7.74</v>
      </c>
      <c r="I20" s="7">
        <v>6.75</v>
      </c>
      <c r="J20" s="7">
        <v>6.64</v>
      </c>
      <c r="K20" s="7">
        <v>6.41</v>
      </c>
      <c r="L20" s="7">
        <v>7.04</v>
      </c>
      <c r="M20" s="7">
        <v>7.74</v>
      </c>
      <c r="N20" s="7">
        <v>8.69</v>
      </c>
      <c r="T20" s="13" t="s">
        <v>15</v>
      </c>
      <c r="U20" s="14">
        <v>2502200</v>
      </c>
      <c r="V20" s="14">
        <v>3102217</v>
      </c>
      <c r="W20" s="14">
        <v>3370327</v>
      </c>
      <c r="X20" s="14">
        <v>3798345</v>
      </c>
      <c r="Y20" s="14">
        <v>3613244</v>
      </c>
      <c r="Z20" s="14">
        <v>3077126</v>
      </c>
      <c r="AA20" s="14">
        <v>2836052</v>
      </c>
      <c r="AB20" s="14">
        <v>2524733</v>
      </c>
      <c r="AC20" s="14">
        <v>2427532</v>
      </c>
      <c r="AD20" s="14">
        <v>2282597</v>
      </c>
      <c r="AE20" s="14">
        <v>2130292</v>
      </c>
      <c r="AF20" s="14">
        <v>2379091</v>
      </c>
      <c r="AG20" s="15">
        <v>34043756</v>
      </c>
    </row>
    <row r="21" spans="2:33" x14ac:dyDescent="0.25">
      <c r="B21" s="8" t="s">
        <v>16</v>
      </c>
      <c r="C21" s="7">
        <v>9.64</v>
      </c>
      <c r="D21" s="7">
        <v>10.36</v>
      </c>
      <c r="E21" s="7">
        <v>10.77</v>
      </c>
      <c r="F21" s="7">
        <v>10.92</v>
      </c>
      <c r="G21" s="7">
        <v>10.18</v>
      </c>
      <c r="H21" s="7">
        <v>8.44</v>
      </c>
      <c r="I21" s="7">
        <v>7.29</v>
      </c>
      <c r="J21" s="7">
        <v>7.09</v>
      </c>
      <c r="K21" s="7">
        <v>6.81</v>
      </c>
      <c r="L21" s="7">
        <v>7.49</v>
      </c>
      <c r="M21" s="7">
        <v>8.3000000000000007</v>
      </c>
      <c r="N21" s="7">
        <v>9.4499999999999993</v>
      </c>
      <c r="T21" s="13" t="s">
        <v>16</v>
      </c>
      <c r="U21" s="14">
        <v>3285916</v>
      </c>
      <c r="V21" s="14">
        <v>3843341</v>
      </c>
      <c r="W21" s="14">
        <v>4271376</v>
      </c>
      <c r="X21" s="14">
        <v>4659427</v>
      </c>
      <c r="Y21" s="14">
        <v>4451161</v>
      </c>
      <c r="Z21" s="14">
        <v>3903698</v>
      </c>
      <c r="AA21" s="14">
        <v>3471909</v>
      </c>
      <c r="AB21" s="14">
        <v>3065030</v>
      </c>
      <c r="AC21" s="14">
        <v>3090021</v>
      </c>
      <c r="AD21" s="14">
        <v>2942570</v>
      </c>
      <c r="AE21" s="14">
        <v>2736867</v>
      </c>
      <c r="AF21" s="14">
        <v>3002111</v>
      </c>
      <c r="AG21" s="15">
        <v>42723427</v>
      </c>
    </row>
    <row r="22" spans="2:33" x14ac:dyDescent="0.25">
      <c r="B22" s="8" t="s">
        <v>17</v>
      </c>
      <c r="C22" s="7">
        <v>9.81</v>
      </c>
      <c r="D22" s="7">
        <v>10.54</v>
      </c>
      <c r="E22" s="7">
        <v>10.96</v>
      </c>
      <c r="F22" s="7">
        <v>11.12</v>
      </c>
      <c r="G22" s="7">
        <v>10.36</v>
      </c>
      <c r="H22" s="7">
        <v>8.59</v>
      </c>
      <c r="I22" s="7">
        <v>7.42</v>
      </c>
      <c r="J22" s="7">
        <v>7.21</v>
      </c>
      <c r="K22" s="7">
        <v>6.93</v>
      </c>
      <c r="L22" s="7">
        <v>7.62</v>
      </c>
      <c r="M22" s="7">
        <v>8.4499999999999993</v>
      </c>
      <c r="N22" s="7">
        <v>9.6199999999999992</v>
      </c>
      <c r="T22" s="13" t="s">
        <v>17</v>
      </c>
      <c r="U22" s="14">
        <v>4969375</v>
      </c>
      <c r="V22" s="14">
        <v>5278575</v>
      </c>
      <c r="W22" s="14">
        <v>5596469</v>
      </c>
      <c r="X22" s="14">
        <v>6070276</v>
      </c>
      <c r="Y22" s="14">
        <v>5909089</v>
      </c>
      <c r="Z22" s="14">
        <v>5254174</v>
      </c>
      <c r="AA22" s="14">
        <v>4991710</v>
      </c>
      <c r="AB22" s="14">
        <v>5002496</v>
      </c>
      <c r="AC22" s="14">
        <v>5479661</v>
      </c>
      <c r="AD22" s="14">
        <v>5561550</v>
      </c>
      <c r="AE22" s="14">
        <v>5271108</v>
      </c>
      <c r="AF22" s="14">
        <v>5143402</v>
      </c>
      <c r="AG22" s="15">
        <v>64527885</v>
      </c>
    </row>
    <row r="23" spans="2:33" x14ac:dyDescent="0.25">
      <c r="B23" s="8" t="s">
        <v>18</v>
      </c>
      <c r="C23" s="7">
        <v>9.5500000000000007</v>
      </c>
      <c r="D23" s="7">
        <v>10.27</v>
      </c>
      <c r="E23" s="7">
        <v>10.67</v>
      </c>
      <c r="F23" s="7">
        <v>10.83</v>
      </c>
      <c r="G23" s="7">
        <v>10.09</v>
      </c>
      <c r="H23" s="7">
        <v>8.36</v>
      </c>
      <c r="I23" s="7">
        <v>7.23</v>
      </c>
      <c r="J23" s="7">
        <v>7.02</v>
      </c>
      <c r="K23" s="7">
        <v>6.75</v>
      </c>
      <c r="L23" s="7">
        <v>7.42</v>
      </c>
      <c r="M23" s="7">
        <v>8.23</v>
      </c>
      <c r="N23" s="7">
        <v>9.3699999999999992</v>
      </c>
      <c r="T23" s="13" t="s">
        <v>18</v>
      </c>
      <c r="U23" s="14">
        <v>1379644</v>
      </c>
      <c r="V23" s="14">
        <v>1725595</v>
      </c>
      <c r="W23" s="14">
        <v>1946680</v>
      </c>
      <c r="X23" s="14">
        <v>2173468</v>
      </c>
      <c r="Y23" s="14">
        <v>2055280</v>
      </c>
      <c r="Z23" s="14">
        <v>1760923</v>
      </c>
      <c r="AA23" s="14">
        <v>1490804</v>
      </c>
      <c r="AB23" s="14">
        <v>1218985</v>
      </c>
      <c r="AC23" s="14">
        <v>1230864</v>
      </c>
      <c r="AD23" s="14">
        <v>1170847</v>
      </c>
      <c r="AE23" s="14">
        <v>1101841</v>
      </c>
      <c r="AF23" s="14">
        <v>1250451</v>
      </c>
      <c r="AG23" s="15">
        <v>18505382</v>
      </c>
    </row>
    <row r="24" spans="2:33" x14ac:dyDescent="0.25">
      <c r="B24" s="8" t="s">
        <v>19</v>
      </c>
      <c r="C24" s="7">
        <v>8.81</v>
      </c>
      <c r="D24" s="7">
        <v>9.34</v>
      </c>
      <c r="E24" s="7">
        <v>9.68</v>
      </c>
      <c r="F24" s="7">
        <v>9.8000000000000007</v>
      </c>
      <c r="G24" s="7">
        <v>9.26</v>
      </c>
      <c r="H24" s="7">
        <v>7.74</v>
      </c>
      <c r="I24" s="7">
        <v>6.75</v>
      </c>
      <c r="J24" s="7">
        <v>6.64</v>
      </c>
      <c r="K24" s="7">
        <v>6.41</v>
      </c>
      <c r="L24" s="7">
        <v>7.04</v>
      </c>
      <c r="M24" s="7">
        <v>7.74</v>
      </c>
      <c r="N24" s="7">
        <v>8.69</v>
      </c>
      <c r="T24" s="13" t="s">
        <v>19</v>
      </c>
      <c r="U24" s="14">
        <v>1743159</v>
      </c>
      <c r="V24" s="14">
        <v>2006952</v>
      </c>
      <c r="W24" s="14">
        <v>2138628</v>
      </c>
      <c r="X24" s="14">
        <v>2391788</v>
      </c>
      <c r="Y24" s="14">
        <v>2338767</v>
      </c>
      <c r="Z24" s="14">
        <v>2063735</v>
      </c>
      <c r="AA24" s="14">
        <v>1922926</v>
      </c>
      <c r="AB24" s="14">
        <v>1757997</v>
      </c>
      <c r="AC24" s="14">
        <v>1713534</v>
      </c>
      <c r="AD24" s="14">
        <v>1624826</v>
      </c>
      <c r="AE24" s="14">
        <v>1503351</v>
      </c>
      <c r="AF24" s="14">
        <v>1630474</v>
      </c>
      <c r="AG24" s="15">
        <v>22836137</v>
      </c>
    </row>
    <row r="25" spans="2:33" x14ac:dyDescent="0.25">
      <c r="B25" s="8" t="s">
        <v>20</v>
      </c>
      <c r="C25" s="7">
        <v>9.56</v>
      </c>
      <c r="D25" s="7">
        <v>10.14</v>
      </c>
      <c r="E25" s="7">
        <v>10.51</v>
      </c>
      <c r="F25" s="7">
        <v>10.64</v>
      </c>
      <c r="G25" s="7">
        <v>10.25</v>
      </c>
      <c r="H25" s="7">
        <v>8.65</v>
      </c>
      <c r="I25" s="7">
        <v>7.61</v>
      </c>
      <c r="J25" s="7">
        <v>7.55</v>
      </c>
      <c r="K25" s="7">
        <v>7.29</v>
      </c>
      <c r="L25" s="7">
        <v>7.98</v>
      </c>
      <c r="M25" s="7">
        <v>8.73</v>
      </c>
      <c r="N25" s="7">
        <v>9.6199999999999992</v>
      </c>
      <c r="T25" s="13" t="s">
        <v>20</v>
      </c>
      <c r="U25" s="14">
        <v>381525</v>
      </c>
      <c r="V25" s="14">
        <v>431183</v>
      </c>
      <c r="W25" s="14">
        <v>483108</v>
      </c>
      <c r="X25" s="14">
        <v>535463</v>
      </c>
      <c r="Y25" s="14">
        <v>541817</v>
      </c>
      <c r="Z25" s="14">
        <v>484888</v>
      </c>
      <c r="AA25" s="14">
        <v>463686</v>
      </c>
      <c r="AB25" s="14">
        <v>463045</v>
      </c>
      <c r="AC25" s="14">
        <v>434849</v>
      </c>
      <c r="AD25" s="14">
        <v>433957</v>
      </c>
      <c r="AE25" s="14">
        <v>417096</v>
      </c>
      <c r="AF25" s="14">
        <v>431540</v>
      </c>
      <c r="AG25" s="15">
        <v>5502157</v>
      </c>
    </row>
    <row r="26" spans="2:33" x14ac:dyDescent="0.25">
      <c r="B26" s="8" t="s">
        <v>21</v>
      </c>
      <c r="C26" s="7">
        <v>9.0399999999999991</v>
      </c>
      <c r="D26" s="7">
        <v>9.7200000000000006</v>
      </c>
      <c r="E26" s="7">
        <v>10.1</v>
      </c>
      <c r="F26" s="7">
        <v>10.25</v>
      </c>
      <c r="G26" s="7">
        <v>9.5500000000000007</v>
      </c>
      <c r="H26" s="7">
        <v>7.91</v>
      </c>
      <c r="I26" s="7">
        <v>6.84</v>
      </c>
      <c r="J26" s="7">
        <v>6.65</v>
      </c>
      <c r="K26" s="7">
        <v>6.39</v>
      </c>
      <c r="L26" s="7">
        <v>7.03</v>
      </c>
      <c r="M26" s="7">
        <v>7.79</v>
      </c>
      <c r="N26" s="7">
        <v>8.8699999999999992</v>
      </c>
      <c r="T26" s="13" t="s">
        <v>21</v>
      </c>
      <c r="U26" s="14">
        <v>791256</v>
      </c>
      <c r="V26" s="14">
        <v>973374</v>
      </c>
      <c r="W26" s="14">
        <v>1082258</v>
      </c>
      <c r="X26" s="14">
        <v>1186911</v>
      </c>
      <c r="Y26" s="14">
        <v>1165908</v>
      </c>
      <c r="Z26" s="14">
        <v>1016645</v>
      </c>
      <c r="AA26" s="14">
        <v>882964</v>
      </c>
      <c r="AB26" s="14">
        <v>761178</v>
      </c>
      <c r="AC26" s="14">
        <v>734624</v>
      </c>
      <c r="AD26" s="14">
        <v>702581</v>
      </c>
      <c r="AE26" s="14">
        <v>662798</v>
      </c>
      <c r="AF26" s="14">
        <v>751220</v>
      </c>
      <c r="AG26" s="15">
        <v>10711717</v>
      </c>
    </row>
    <row r="27" spans="2:33" x14ac:dyDescent="0.25">
      <c r="B27" s="8" t="s">
        <v>22</v>
      </c>
      <c r="C27" s="7">
        <v>8.7899999999999991</v>
      </c>
      <c r="D27" s="7">
        <v>9.44</v>
      </c>
      <c r="E27" s="7">
        <v>9.82</v>
      </c>
      <c r="F27" s="7">
        <v>9.9600000000000009</v>
      </c>
      <c r="G27" s="7">
        <v>9.2799999999999994</v>
      </c>
      <c r="H27" s="7">
        <v>7.69</v>
      </c>
      <c r="I27" s="7">
        <v>6.65</v>
      </c>
      <c r="J27" s="7">
        <v>6.46</v>
      </c>
      <c r="K27" s="7">
        <v>6.21</v>
      </c>
      <c r="L27" s="7">
        <v>6.83</v>
      </c>
      <c r="M27" s="7">
        <v>7.56</v>
      </c>
      <c r="N27" s="7">
        <v>8.6199999999999992</v>
      </c>
      <c r="T27" s="13" t="s">
        <v>22</v>
      </c>
      <c r="U27" s="14">
        <v>2564077</v>
      </c>
      <c r="V27" s="14">
        <v>2892113</v>
      </c>
      <c r="W27" s="14">
        <v>3023004</v>
      </c>
      <c r="X27" s="14">
        <v>3258817</v>
      </c>
      <c r="Y27" s="14">
        <v>3130588</v>
      </c>
      <c r="Z27" s="14">
        <v>2800914</v>
      </c>
      <c r="AA27" s="14">
        <v>2602178</v>
      </c>
      <c r="AB27" s="14">
        <v>2440690</v>
      </c>
      <c r="AC27" s="14">
        <v>2436794</v>
      </c>
      <c r="AD27" s="14">
        <v>2358352</v>
      </c>
      <c r="AE27" s="14">
        <v>2154269</v>
      </c>
      <c r="AF27" s="14">
        <v>2304830</v>
      </c>
      <c r="AG27" s="15">
        <v>31966626</v>
      </c>
    </row>
    <row r="28" spans="2:33" x14ac:dyDescent="0.25">
      <c r="B28" s="8" t="s">
        <v>23</v>
      </c>
      <c r="C28" s="7">
        <v>8.6199999999999992</v>
      </c>
      <c r="D28" s="7">
        <v>9.26</v>
      </c>
      <c r="E28" s="7">
        <v>9.6300000000000008</v>
      </c>
      <c r="F28" s="7">
        <v>9.76</v>
      </c>
      <c r="G28" s="7">
        <v>9.1</v>
      </c>
      <c r="H28" s="7">
        <v>7.54</v>
      </c>
      <c r="I28" s="7">
        <v>6.52</v>
      </c>
      <c r="J28" s="7">
        <v>6.33</v>
      </c>
      <c r="K28" s="7">
        <v>6.09</v>
      </c>
      <c r="L28" s="7">
        <v>6.7</v>
      </c>
      <c r="M28" s="7">
        <v>7.42</v>
      </c>
      <c r="N28" s="7">
        <v>8.4499999999999993</v>
      </c>
      <c r="T28" s="13" t="s">
        <v>23</v>
      </c>
      <c r="U28" s="14">
        <v>2732943</v>
      </c>
      <c r="V28" s="14">
        <v>3515147</v>
      </c>
      <c r="W28" s="14">
        <v>3999566</v>
      </c>
      <c r="X28" s="14">
        <v>4746060</v>
      </c>
      <c r="Y28" s="14">
        <v>4657439</v>
      </c>
      <c r="Z28" s="14">
        <v>3611141</v>
      </c>
      <c r="AA28" s="14">
        <v>2914820</v>
      </c>
      <c r="AB28" s="14">
        <v>2383169</v>
      </c>
      <c r="AC28" s="14">
        <v>2385141</v>
      </c>
      <c r="AD28" s="14">
        <v>2352321</v>
      </c>
      <c r="AE28" s="14">
        <v>2179078</v>
      </c>
      <c r="AF28" s="14">
        <v>2395085</v>
      </c>
      <c r="AG28" s="15">
        <v>37871910</v>
      </c>
    </row>
    <row r="29" spans="2:33" x14ac:dyDescent="0.25">
      <c r="B29" s="8" t="s">
        <v>24</v>
      </c>
      <c r="C29" s="7">
        <v>8.67</v>
      </c>
      <c r="D29" s="7">
        <v>9.19</v>
      </c>
      <c r="E29" s="7">
        <v>9.52</v>
      </c>
      <c r="F29" s="7">
        <v>9.64</v>
      </c>
      <c r="G29" s="7">
        <v>9.2899999999999991</v>
      </c>
      <c r="H29" s="7">
        <v>7.84</v>
      </c>
      <c r="I29" s="7">
        <v>6.9</v>
      </c>
      <c r="J29" s="7">
        <v>6.85</v>
      </c>
      <c r="K29" s="7">
        <v>6.61</v>
      </c>
      <c r="L29" s="7">
        <v>7.23</v>
      </c>
      <c r="M29" s="7">
        <v>7.91</v>
      </c>
      <c r="N29" s="7">
        <v>8.7200000000000006</v>
      </c>
      <c r="T29" s="13" t="s">
        <v>24</v>
      </c>
      <c r="U29" s="14">
        <v>3009172</v>
      </c>
      <c r="V29" s="14">
        <v>3471290</v>
      </c>
      <c r="W29" s="14">
        <v>3695528</v>
      </c>
      <c r="X29" s="14">
        <v>4036523</v>
      </c>
      <c r="Y29" s="14">
        <v>3937356</v>
      </c>
      <c r="Z29" s="14">
        <v>3508778</v>
      </c>
      <c r="AA29" s="14">
        <v>3269643</v>
      </c>
      <c r="AB29" s="14">
        <v>2860717</v>
      </c>
      <c r="AC29" s="14">
        <v>2826325</v>
      </c>
      <c r="AD29" s="14">
        <v>2788098</v>
      </c>
      <c r="AE29" s="14">
        <v>2584186</v>
      </c>
      <c r="AF29" s="14">
        <v>2811479</v>
      </c>
      <c r="AG29" s="15">
        <v>38799095</v>
      </c>
    </row>
    <row r="30" spans="2:33" x14ac:dyDescent="0.25">
      <c r="B30" s="8" t="s">
        <v>25</v>
      </c>
      <c r="C30" s="7">
        <v>8.9</v>
      </c>
      <c r="D30" s="7">
        <v>9.44</v>
      </c>
      <c r="E30" s="7">
        <v>9.7799999999999994</v>
      </c>
      <c r="F30" s="7">
        <v>9.9</v>
      </c>
      <c r="G30" s="7">
        <v>9.35</v>
      </c>
      <c r="H30" s="7">
        <v>7.82</v>
      </c>
      <c r="I30" s="7">
        <v>6.82</v>
      </c>
      <c r="J30" s="7">
        <v>6.7</v>
      </c>
      <c r="K30" s="7">
        <v>6.47</v>
      </c>
      <c r="L30" s="7">
        <v>7.11</v>
      </c>
      <c r="M30" s="7">
        <v>7.82</v>
      </c>
      <c r="N30" s="7">
        <v>8.7799999999999994</v>
      </c>
      <c r="T30" s="13" t="s">
        <v>25</v>
      </c>
      <c r="U30" s="14">
        <v>57301</v>
      </c>
      <c r="V30" s="14">
        <v>75170</v>
      </c>
      <c r="W30" s="14">
        <v>81362</v>
      </c>
      <c r="X30" s="14">
        <v>102532</v>
      </c>
      <c r="Y30" s="14">
        <v>106425</v>
      </c>
      <c r="Z30" s="14">
        <v>92001</v>
      </c>
      <c r="AA30" s="14">
        <v>85846</v>
      </c>
      <c r="AB30" s="14">
        <v>78431</v>
      </c>
      <c r="AC30" s="14">
        <v>75605</v>
      </c>
      <c r="AD30" s="14">
        <v>70248</v>
      </c>
      <c r="AE30" s="14">
        <v>64802</v>
      </c>
      <c r="AF30" s="14">
        <v>77113</v>
      </c>
      <c r="AG30" s="15">
        <v>966836</v>
      </c>
    </row>
    <row r="31" spans="2:33" x14ac:dyDescent="0.25">
      <c r="B31" s="8" t="s">
        <v>26</v>
      </c>
      <c r="C31" s="7">
        <v>8.5299999999999994</v>
      </c>
      <c r="D31" s="7">
        <v>9.17</v>
      </c>
      <c r="E31" s="7">
        <v>9.5299999999999994</v>
      </c>
      <c r="F31" s="7">
        <v>9.67</v>
      </c>
      <c r="G31" s="7">
        <v>9.01</v>
      </c>
      <c r="H31" s="7">
        <v>7.47</v>
      </c>
      <c r="I31" s="7">
        <v>6.45</v>
      </c>
      <c r="J31" s="7">
        <v>6.27</v>
      </c>
      <c r="K31" s="7">
        <v>6.03</v>
      </c>
      <c r="L31" s="7">
        <v>6.63</v>
      </c>
      <c r="M31" s="7">
        <v>7.34</v>
      </c>
      <c r="N31" s="7">
        <v>8.3699999999999992</v>
      </c>
      <c r="T31" s="13" t="s">
        <v>26</v>
      </c>
      <c r="U31" s="14">
        <v>6481326</v>
      </c>
      <c r="V31" s="14">
        <v>8184039</v>
      </c>
      <c r="W31" s="14">
        <v>9010838</v>
      </c>
      <c r="X31" s="14">
        <v>10129962</v>
      </c>
      <c r="Y31" s="14">
        <v>9402850</v>
      </c>
      <c r="Z31" s="14">
        <v>8037317</v>
      </c>
      <c r="AA31" s="14">
        <v>6969368</v>
      </c>
      <c r="AB31" s="14">
        <v>5897957</v>
      </c>
      <c r="AC31" s="14">
        <v>5766608</v>
      </c>
      <c r="AD31" s="14">
        <v>5197248</v>
      </c>
      <c r="AE31" s="14">
        <v>4892171</v>
      </c>
      <c r="AF31" s="14">
        <v>5445724</v>
      </c>
      <c r="AG31" s="15">
        <v>85415408</v>
      </c>
    </row>
    <row r="32" spans="2:33" x14ac:dyDescent="0.25">
      <c r="B32" s="8" t="s">
        <v>27</v>
      </c>
      <c r="C32" s="7">
        <v>9.5500000000000007</v>
      </c>
      <c r="D32" s="7">
        <v>10.27</v>
      </c>
      <c r="E32" s="7">
        <v>10.67</v>
      </c>
      <c r="F32" s="7">
        <v>10.83</v>
      </c>
      <c r="G32" s="7">
        <v>10.09</v>
      </c>
      <c r="H32" s="7">
        <v>8.36</v>
      </c>
      <c r="I32" s="7">
        <v>7.23</v>
      </c>
      <c r="J32" s="7">
        <v>7.02</v>
      </c>
      <c r="K32" s="7">
        <v>6.75</v>
      </c>
      <c r="L32" s="7">
        <v>7.42</v>
      </c>
      <c r="M32" s="7">
        <v>8.23</v>
      </c>
      <c r="N32" s="7">
        <v>9.3699999999999992</v>
      </c>
      <c r="T32" s="13" t="s">
        <v>27</v>
      </c>
      <c r="U32" s="14">
        <v>4451040</v>
      </c>
      <c r="V32" s="14">
        <v>5356539</v>
      </c>
      <c r="W32" s="14">
        <v>5901095</v>
      </c>
      <c r="X32" s="14">
        <v>6456571</v>
      </c>
      <c r="Y32" s="14">
        <v>6183832</v>
      </c>
      <c r="Z32" s="14">
        <v>5358833</v>
      </c>
      <c r="AA32" s="14">
        <v>4653451</v>
      </c>
      <c r="AB32" s="14">
        <v>4034009</v>
      </c>
      <c r="AC32" s="14">
        <v>4055744</v>
      </c>
      <c r="AD32" s="14">
        <v>3891314</v>
      </c>
      <c r="AE32" s="14">
        <v>3593917</v>
      </c>
      <c r="AF32" s="14">
        <v>3922267</v>
      </c>
      <c r="AG32" s="15">
        <v>57858612</v>
      </c>
    </row>
    <row r="33" spans="2:33" x14ac:dyDescent="0.25">
      <c r="B33" s="8" t="s">
        <v>28</v>
      </c>
      <c r="C33" s="7">
        <v>8.76</v>
      </c>
      <c r="D33" s="7">
        <v>9.2899999999999991</v>
      </c>
      <c r="E33" s="7">
        <v>9.6199999999999992</v>
      </c>
      <c r="F33" s="7">
        <v>9.74</v>
      </c>
      <c r="G33" s="7">
        <v>9.39</v>
      </c>
      <c r="H33" s="7">
        <v>7.92</v>
      </c>
      <c r="I33" s="7">
        <v>6.97</v>
      </c>
      <c r="J33" s="7">
        <v>6.92</v>
      </c>
      <c r="K33" s="7">
        <v>6.68</v>
      </c>
      <c r="L33" s="7">
        <v>7.31</v>
      </c>
      <c r="M33" s="7">
        <v>7.99</v>
      </c>
      <c r="N33" s="7">
        <v>8.81</v>
      </c>
      <c r="T33" s="13" t="s">
        <v>28</v>
      </c>
      <c r="U33" s="14">
        <v>30987553</v>
      </c>
      <c r="V33" s="14">
        <v>35685354</v>
      </c>
      <c r="W33" s="14">
        <v>39018037</v>
      </c>
      <c r="X33" s="14">
        <v>43034305</v>
      </c>
      <c r="Y33" s="14">
        <v>42363943</v>
      </c>
      <c r="Z33" s="14">
        <v>38120144</v>
      </c>
      <c r="AA33" s="14">
        <v>34808774</v>
      </c>
      <c r="AB33" s="14">
        <v>30680042</v>
      </c>
      <c r="AC33" s="14">
        <v>31011364</v>
      </c>
      <c r="AD33" s="14">
        <v>30342512</v>
      </c>
      <c r="AE33" s="14">
        <v>28285571</v>
      </c>
      <c r="AF33" s="14">
        <v>30841928</v>
      </c>
      <c r="AG33" s="15">
        <v>415179527</v>
      </c>
    </row>
    <row r="34" spans="2:33" x14ac:dyDescent="0.25">
      <c r="B34" s="8" t="s">
        <v>29</v>
      </c>
      <c r="C34" s="7">
        <v>9.3800000000000008</v>
      </c>
      <c r="D34" s="7">
        <v>9.9499999999999993</v>
      </c>
      <c r="E34" s="7">
        <v>10.31</v>
      </c>
      <c r="F34" s="7">
        <v>10.44</v>
      </c>
      <c r="G34" s="7">
        <v>10.06</v>
      </c>
      <c r="H34" s="7">
        <v>8.48</v>
      </c>
      <c r="I34" s="7">
        <v>7.47</v>
      </c>
      <c r="J34" s="7">
        <v>7.41</v>
      </c>
      <c r="K34" s="7">
        <v>7.15</v>
      </c>
      <c r="L34" s="7">
        <v>7.83</v>
      </c>
      <c r="M34" s="7">
        <v>8.57</v>
      </c>
      <c r="N34" s="7">
        <v>9.44</v>
      </c>
      <c r="T34" s="13" t="s">
        <v>29</v>
      </c>
      <c r="U34" s="14">
        <v>1612709</v>
      </c>
      <c r="V34" s="14">
        <v>1917038</v>
      </c>
      <c r="W34" s="14">
        <v>2062931</v>
      </c>
      <c r="X34" s="14">
        <v>2391464</v>
      </c>
      <c r="Y34" s="14">
        <v>2386231</v>
      </c>
      <c r="Z34" s="14">
        <v>2124161</v>
      </c>
      <c r="AA34" s="14">
        <v>1998084</v>
      </c>
      <c r="AB34" s="14">
        <v>1747035</v>
      </c>
      <c r="AC34" s="14">
        <v>1775822</v>
      </c>
      <c r="AD34" s="14">
        <v>1771397</v>
      </c>
      <c r="AE34" s="14">
        <v>1666038</v>
      </c>
      <c r="AF34" s="14">
        <v>1716907</v>
      </c>
      <c r="AG34" s="15">
        <v>23169817</v>
      </c>
    </row>
    <row r="35" spans="2:33" x14ac:dyDescent="0.25">
      <c r="B35" s="8" t="s">
        <v>30</v>
      </c>
      <c r="C35" s="7">
        <v>8.8699999999999992</v>
      </c>
      <c r="D35" s="7">
        <v>9.5299999999999994</v>
      </c>
      <c r="E35" s="7">
        <v>9.91</v>
      </c>
      <c r="F35" s="7">
        <v>10.050000000000001</v>
      </c>
      <c r="G35" s="7">
        <v>9.3699999999999992</v>
      </c>
      <c r="H35" s="7">
        <v>7.76</v>
      </c>
      <c r="I35" s="7">
        <v>6.71</v>
      </c>
      <c r="J35" s="7">
        <v>6.52</v>
      </c>
      <c r="K35" s="7">
        <v>6.27</v>
      </c>
      <c r="L35" s="7">
        <v>6.89</v>
      </c>
      <c r="M35" s="7">
        <v>7.64</v>
      </c>
      <c r="N35" s="7">
        <v>8.6999999999999993</v>
      </c>
      <c r="T35" s="13" t="s">
        <v>30</v>
      </c>
      <c r="U35" s="14">
        <v>2923412</v>
      </c>
      <c r="V35" s="14">
        <v>3557852</v>
      </c>
      <c r="W35" s="14">
        <v>3887832</v>
      </c>
      <c r="X35" s="14">
        <v>4268394</v>
      </c>
      <c r="Y35" s="14">
        <v>4086286</v>
      </c>
      <c r="Z35" s="14">
        <v>3543169</v>
      </c>
      <c r="AA35" s="14">
        <v>3136392</v>
      </c>
      <c r="AB35" s="14">
        <v>2779765</v>
      </c>
      <c r="AC35" s="14">
        <v>2791961</v>
      </c>
      <c r="AD35" s="14">
        <v>2646436</v>
      </c>
      <c r="AE35" s="14">
        <v>2419145</v>
      </c>
      <c r="AF35" s="14">
        <v>2655400</v>
      </c>
      <c r="AG35" s="15">
        <v>38696044</v>
      </c>
    </row>
    <row r="36" spans="2:33" x14ac:dyDescent="0.25">
      <c r="B36" s="8" t="s">
        <v>31</v>
      </c>
      <c r="C36" s="7">
        <v>9.74</v>
      </c>
      <c r="D36" s="7">
        <v>10.33</v>
      </c>
      <c r="E36" s="7">
        <v>10.7</v>
      </c>
      <c r="F36" s="7">
        <v>10.83</v>
      </c>
      <c r="G36" s="7">
        <v>10.44</v>
      </c>
      <c r="H36" s="7">
        <v>8.81</v>
      </c>
      <c r="I36" s="7">
        <v>7.75</v>
      </c>
      <c r="J36" s="7">
        <v>7.69</v>
      </c>
      <c r="K36" s="7">
        <v>7.43</v>
      </c>
      <c r="L36" s="7">
        <v>8.1300000000000008</v>
      </c>
      <c r="M36" s="7">
        <v>8.89</v>
      </c>
      <c r="N36" s="7">
        <v>9.8000000000000007</v>
      </c>
      <c r="T36" s="13" t="s">
        <v>31</v>
      </c>
      <c r="U36" s="14">
        <v>2178170</v>
      </c>
      <c r="V36" s="14">
        <v>2343560</v>
      </c>
      <c r="W36" s="14">
        <v>2424847</v>
      </c>
      <c r="X36" s="14">
        <v>2619995</v>
      </c>
      <c r="Y36" s="14">
        <v>2593098</v>
      </c>
      <c r="Z36" s="14">
        <v>2339093</v>
      </c>
      <c r="AA36" s="14">
        <v>2233072</v>
      </c>
      <c r="AB36" s="14">
        <v>2041372</v>
      </c>
      <c r="AC36" s="14">
        <v>2071847</v>
      </c>
      <c r="AD36" s="14">
        <v>2043579</v>
      </c>
      <c r="AE36" s="14">
        <v>1860831</v>
      </c>
      <c r="AF36" s="14">
        <v>1963799</v>
      </c>
      <c r="AG36" s="15">
        <v>26713263</v>
      </c>
    </row>
    <row r="37" spans="2:33" x14ac:dyDescent="0.25">
      <c r="B37" s="8" t="s">
        <v>32</v>
      </c>
      <c r="C37" s="7">
        <v>8.49</v>
      </c>
      <c r="D37" s="7">
        <v>9</v>
      </c>
      <c r="E37" s="7">
        <v>9.33</v>
      </c>
      <c r="F37" s="7">
        <v>9.44</v>
      </c>
      <c r="G37" s="7">
        <v>9.1</v>
      </c>
      <c r="H37" s="7">
        <v>7.68</v>
      </c>
      <c r="I37" s="7">
        <v>6.75</v>
      </c>
      <c r="J37" s="7">
        <v>6.71</v>
      </c>
      <c r="K37" s="7">
        <v>6.47</v>
      </c>
      <c r="L37" s="7">
        <v>7.08</v>
      </c>
      <c r="M37" s="7">
        <v>7.75</v>
      </c>
      <c r="N37" s="7">
        <v>8.5399999999999991</v>
      </c>
      <c r="T37" s="13" t="s">
        <v>32</v>
      </c>
      <c r="U37" s="14">
        <v>1805382</v>
      </c>
      <c r="V37" s="14">
        <v>2104871</v>
      </c>
      <c r="W37" s="14">
        <v>2304237</v>
      </c>
      <c r="X37" s="14">
        <v>2551211</v>
      </c>
      <c r="Y37" s="14">
        <v>2456805</v>
      </c>
      <c r="Z37" s="14">
        <v>2151216</v>
      </c>
      <c r="AA37" s="14">
        <v>1957213</v>
      </c>
      <c r="AB37" s="14">
        <v>1682056</v>
      </c>
      <c r="AC37" s="14">
        <v>1706376</v>
      </c>
      <c r="AD37" s="14">
        <v>1670707</v>
      </c>
      <c r="AE37" s="14">
        <v>1514045</v>
      </c>
      <c r="AF37" s="14">
        <v>1601199</v>
      </c>
      <c r="AG37" s="15">
        <v>23505318</v>
      </c>
    </row>
    <row r="38" spans="2:33" x14ac:dyDescent="0.25">
      <c r="B38" s="8" t="s">
        <v>33</v>
      </c>
      <c r="C38" s="7">
        <v>8.99</v>
      </c>
      <c r="D38" s="7">
        <v>9.5299999999999994</v>
      </c>
      <c r="E38" s="7">
        <v>9.8699999999999992</v>
      </c>
      <c r="F38" s="7">
        <v>10</v>
      </c>
      <c r="G38" s="7">
        <v>9.4499999999999993</v>
      </c>
      <c r="H38" s="7">
        <v>7.9</v>
      </c>
      <c r="I38" s="7">
        <v>6.88</v>
      </c>
      <c r="J38" s="7">
        <v>6.77</v>
      </c>
      <c r="K38" s="7">
        <v>6.54</v>
      </c>
      <c r="L38" s="7">
        <v>7.18</v>
      </c>
      <c r="M38" s="7">
        <v>7.9</v>
      </c>
      <c r="N38" s="7">
        <v>8.8699999999999992</v>
      </c>
      <c r="T38" s="13" t="s">
        <v>33</v>
      </c>
      <c r="U38" s="14">
        <v>2196090</v>
      </c>
      <c r="V38" s="14">
        <v>2634129</v>
      </c>
      <c r="W38" s="14">
        <v>2817303</v>
      </c>
      <c r="X38" s="14">
        <v>3185160</v>
      </c>
      <c r="Y38" s="14">
        <v>3013023</v>
      </c>
      <c r="Z38" s="14">
        <v>2549743</v>
      </c>
      <c r="AA38" s="14">
        <v>2357721</v>
      </c>
      <c r="AB38" s="14">
        <v>2118840</v>
      </c>
      <c r="AC38" s="14">
        <v>2056960</v>
      </c>
      <c r="AD38" s="14">
        <v>1950047</v>
      </c>
      <c r="AE38" s="14">
        <v>1814282</v>
      </c>
      <c r="AF38" s="14">
        <v>2008953</v>
      </c>
      <c r="AG38" s="15">
        <v>28702251</v>
      </c>
    </row>
    <row r="39" spans="2:33" x14ac:dyDescent="0.25">
      <c r="B39" s="8" t="s">
        <v>34</v>
      </c>
      <c r="C39" s="7">
        <v>8.9</v>
      </c>
      <c r="D39" s="7">
        <v>9.44</v>
      </c>
      <c r="E39" s="7">
        <v>9.7799999999999994</v>
      </c>
      <c r="F39" s="7">
        <v>9.9</v>
      </c>
      <c r="G39" s="7">
        <v>9.35</v>
      </c>
      <c r="H39" s="7">
        <v>7.82</v>
      </c>
      <c r="I39" s="7">
        <v>6.82</v>
      </c>
      <c r="J39" s="7">
        <v>6.7</v>
      </c>
      <c r="K39" s="7">
        <v>6.47</v>
      </c>
      <c r="L39" s="7">
        <v>7.11</v>
      </c>
      <c r="M39" s="7">
        <v>7.82</v>
      </c>
      <c r="N39" s="7">
        <v>8.7799999999999994</v>
      </c>
      <c r="T39" s="13" t="s">
        <v>34</v>
      </c>
      <c r="U39" s="14">
        <v>9711157</v>
      </c>
      <c r="V39" s="14">
        <v>12276951</v>
      </c>
      <c r="W39" s="14">
        <v>13701914</v>
      </c>
      <c r="X39" s="14">
        <v>15012243</v>
      </c>
      <c r="Y39" s="14">
        <v>14299418</v>
      </c>
      <c r="Z39" s="14">
        <v>12032255</v>
      </c>
      <c r="AA39" s="14">
        <v>10280099</v>
      </c>
      <c r="AB39" s="14">
        <v>9289937</v>
      </c>
      <c r="AC39" s="14">
        <v>8230561</v>
      </c>
      <c r="AD39" s="14">
        <v>7530268</v>
      </c>
      <c r="AE39" s="14">
        <v>7139610</v>
      </c>
      <c r="AF39" s="14">
        <v>8260826</v>
      </c>
      <c r="AG39" s="15">
        <v>127765239</v>
      </c>
    </row>
    <row r="40" spans="2:33" x14ac:dyDescent="0.25">
      <c r="B40" s="8" t="s">
        <v>35</v>
      </c>
      <c r="C40" s="7">
        <v>9.0299999999999994</v>
      </c>
      <c r="D40" s="7">
        <v>9.57</v>
      </c>
      <c r="E40" s="7">
        <v>9.92</v>
      </c>
      <c r="F40" s="7">
        <v>10.039999999999999</v>
      </c>
      <c r="G40" s="7">
        <v>9.67</v>
      </c>
      <c r="H40" s="7">
        <v>8.16</v>
      </c>
      <c r="I40" s="7">
        <v>7.18</v>
      </c>
      <c r="J40" s="7">
        <v>7.13</v>
      </c>
      <c r="K40" s="7">
        <v>6.88</v>
      </c>
      <c r="L40" s="7">
        <v>7.53</v>
      </c>
      <c r="M40" s="7">
        <v>8.24</v>
      </c>
      <c r="N40" s="7">
        <v>9.08</v>
      </c>
      <c r="T40" s="13" t="s">
        <v>35</v>
      </c>
      <c r="U40" s="14">
        <v>4785535</v>
      </c>
      <c r="V40" s="14">
        <v>5603329</v>
      </c>
      <c r="W40" s="14">
        <v>6076312</v>
      </c>
      <c r="X40" s="14">
        <v>6712684</v>
      </c>
      <c r="Y40" s="14">
        <v>6613738</v>
      </c>
      <c r="Z40" s="14">
        <v>5892766</v>
      </c>
      <c r="AA40" s="14">
        <v>5382007</v>
      </c>
      <c r="AB40" s="14">
        <v>4682321</v>
      </c>
      <c r="AC40" s="14">
        <v>4623871</v>
      </c>
      <c r="AD40" s="14">
        <v>4451472</v>
      </c>
      <c r="AE40" s="14">
        <v>4136774</v>
      </c>
      <c r="AF40" s="14">
        <v>4528624</v>
      </c>
      <c r="AG40" s="15">
        <v>63489433</v>
      </c>
    </row>
    <row r="41" spans="2:33" x14ac:dyDescent="0.25">
      <c r="B41" s="8" t="s">
        <v>36</v>
      </c>
      <c r="C41" s="7">
        <v>8.58</v>
      </c>
      <c r="D41" s="7">
        <v>9.1</v>
      </c>
      <c r="E41" s="7">
        <v>9.43</v>
      </c>
      <c r="F41" s="7">
        <v>9.5399999999999991</v>
      </c>
      <c r="G41" s="7">
        <v>9.19</v>
      </c>
      <c r="H41" s="7">
        <v>7.76</v>
      </c>
      <c r="I41" s="7">
        <v>6.83</v>
      </c>
      <c r="J41" s="7">
        <v>6.78</v>
      </c>
      <c r="K41" s="7">
        <v>6.54</v>
      </c>
      <c r="L41" s="7">
        <v>7.16</v>
      </c>
      <c r="M41" s="7">
        <v>7.83</v>
      </c>
      <c r="N41" s="7">
        <v>8.6300000000000008</v>
      </c>
      <c r="T41" s="13" t="s">
        <v>36</v>
      </c>
      <c r="U41" s="14">
        <v>530802</v>
      </c>
      <c r="V41" s="14">
        <v>571799</v>
      </c>
      <c r="W41" s="14">
        <v>577795</v>
      </c>
      <c r="X41" s="14">
        <v>610352</v>
      </c>
      <c r="Y41" s="14">
        <v>590863</v>
      </c>
      <c r="Z41" s="14">
        <v>545614</v>
      </c>
      <c r="AA41" s="14">
        <v>519158</v>
      </c>
      <c r="AB41" s="14">
        <v>483809</v>
      </c>
      <c r="AC41" s="14">
        <v>500117</v>
      </c>
      <c r="AD41" s="14">
        <v>485191</v>
      </c>
      <c r="AE41" s="14">
        <v>449563</v>
      </c>
      <c r="AF41" s="14">
        <v>482308</v>
      </c>
      <c r="AG41" s="15">
        <v>6347371</v>
      </c>
    </row>
    <row r="42" spans="2:33" x14ac:dyDescent="0.25">
      <c r="B42" s="8" t="s">
        <v>37</v>
      </c>
      <c r="C42" s="7">
        <v>9.08</v>
      </c>
      <c r="D42" s="7">
        <v>9.6199999999999992</v>
      </c>
      <c r="E42" s="7">
        <v>9.9700000000000006</v>
      </c>
      <c r="F42" s="7">
        <v>10.09</v>
      </c>
      <c r="G42" s="7">
        <v>9.5399999999999991</v>
      </c>
      <c r="H42" s="7">
        <v>7.97</v>
      </c>
      <c r="I42" s="7">
        <v>6.95</v>
      </c>
      <c r="J42" s="7">
        <v>6.84</v>
      </c>
      <c r="K42" s="7">
        <v>6.6</v>
      </c>
      <c r="L42" s="7">
        <v>7.25</v>
      </c>
      <c r="M42" s="7">
        <v>7.97</v>
      </c>
      <c r="N42" s="7">
        <v>8.9499999999999993</v>
      </c>
      <c r="T42" s="13" t="s">
        <v>37</v>
      </c>
      <c r="U42" s="14">
        <v>428642</v>
      </c>
      <c r="V42" s="14">
        <v>497101</v>
      </c>
      <c r="W42" s="14">
        <v>568117</v>
      </c>
      <c r="X42" s="14">
        <v>624536</v>
      </c>
      <c r="Y42" s="14">
        <v>605824</v>
      </c>
      <c r="Z42" s="14">
        <v>551132</v>
      </c>
      <c r="AA42" s="14">
        <v>501331</v>
      </c>
      <c r="AB42" s="14">
        <v>455709</v>
      </c>
      <c r="AC42" s="14">
        <v>444111</v>
      </c>
      <c r="AD42" s="14">
        <v>429512</v>
      </c>
      <c r="AE42" s="14">
        <v>398899</v>
      </c>
      <c r="AF42" s="14">
        <v>448231</v>
      </c>
      <c r="AG42" s="15">
        <v>5953145</v>
      </c>
    </row>
    <row r="43" spans="2:33" x14ac:dyDescent="0.25">
      <c r="B43" s="6" t="s">
        <v>38</v>
      </c>
      <c r="C43" s="7">
        <v>9.3800000000000008</v>
      </c>
      <c r="D43" s="7">
        <v>10.08</v>
      </c>
      <c r="E43" s="7">
        <v>10.48</v>
      </c>
      <c r="F43" s="7">
        <v>10.63</v>
      </c>
      <c r="G43" s="7">
        <v>9.91</v>
      </c>
      <c r="H43" s="7">
        <v>8.2100000000000009</v>
      </c>
      <c r="I43" s="7">
        <v>7.1</v>
      </c>
      <c r="J43" s="7">
        <v>6.9</v>
      </c>
      <c r="K43" s="7">
        <v>6.63</v>
      </c>
      <c r="L43" s="7">
        <v>7.29</v>
      </c>
      <c r="M43" s="7">
        <v>8.08</v>
      </c>
      <c r="N43" s="7">
        <v>9.1999999999999993</v>
      </c>
      <c r="T43" s="13" t="s">
        <v>38</v>
      </c>
      <c r="U43" s="14">
        <v>3781183</v>
      </c>
      <c r="V43" s="14">
        <v>4143653</v>
      </c>
      <c r="W43" s="14">
        <v>4065175</v>
      </c>
      <c r="X43" s="14">
        <v>4394469</v>
      </c>
      <c r="Y43" s="14">
        <v>4348351</v>
      </c>
      <c r="Z43" s="14">
        <v>4085076</v>
      </c>
      <c r="AA43" s="14">
        <v>4024421</v>
      </c>
      <c r="AB43" s="14">
        <v>3827608</v>
      </c>
      <c r="AC43" s="14">
        <v>3847930</v>
      </c>
      <c r="AD43" s="14">
        <v>3720743</v>
      </c>
      <c r="AE43" s="14">
        <v>3420744</v>
      </c>
      <c r="AF43" s="14">
        <v>3599048</v>
      </c>
      <c r="AG43" s="15">
        <v>47258401</v>
      </c>
    </row>
    <row r="44" spans="2:33" x14ac:dyDescent="0.25">
      <c r="T44" s="16"/>
      <c r="U44" s="15">
        <v>141512431</v>
      </c>
      <c r="V44" s="15">
        <v>169416172</v>
      </c>
      <c r="W44" s="15">
        <v>185329380</v>
      </c>
      <c r="X44" s="15">
        <v>205406167</v>
      </c>
      <c r="Y44" s="15">
        <v>198071073</v>
      </c>
      <c r="Z44" s="15">
        <v>172790743</v>
      </c>
      <c r="AA44" s="15">
        <v>155451712</v>
      </c>
      <c r="AB44" s="15">
        <v>138839830</v>
      </c>
      <c r="AC44" s="15">
        <v>137137271</v>
      </c>
      <c r="AD44" s="15">
        <v>132013254</v>
      </c>
      <c r="AE44" s="15">
        <v>123489636</v>
      </c>
      <c r="AF44" s="15">
        <v>134747142</v>
      </c>
      <c r="AG44" s="15">
        <v>1894204811</v>
      </c>
    </row>
  </sheetData>
  <mergeCells count="1">
    <mergeCell ref="C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F6D7-A830-458F-9875-324ABE4770C1}">
  <dimension ref="B1:AG44"/>
  <sheetViews>
    <sheetView workbookViewId="0">
      <selection activeCell="U3" sqref="U3"/>
    </sheetView>
  </sheetViews>
  <sheetFormatPr defaultRowHeight="15" x14ac:dyDescent="0.25"/>
  <cols>
    <col min="21" max="32" width="12" bestFit="1" customWidth="1"/>
    <col min="33" max="33" width="13.5703125" bestFit="1" customWidth="1"/>
  </cols>
  <sheetData>
    <row r="1" spans="2:33" ht="15.75" thickBot="1" x14ac:dyDescent="0.3"/>
    <row r="2" spans="2:33" ht="19.5" thickBot="1" x14ac:dyDescent="0.35">
      <c r="B2" s="1"/>
      <c r="C2" s="20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t="s">
        <v>40</v>
      </c>
      <c r="T2" s="9" t="s">
        <v>42</v>
      </c>
    </row>
    <row r="3" spans="2:33" ht="16.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T3" s="18" t="s">
        <v>41</v>
      </c>
      <c r="U3" s="19">
        <f>SUMPRODUCT(C5:N43,U5:AF43)/AG44</f>
        <v>8.379424825408929</v>
      </c>
    </row>
    <row r="4" spans="2:33" ht="15.75" thickBot="1" x14ac:dyDescent="0.3">
      <c r="B4" s="3"/>
      <c r="C4" s="4">
        <v>42826</v>
      </c>
      <c r="D4" s="5">
        <v>42856</v>
      </c>
      <c r="E4" s="5">
        <v>42887</v>
      </c>
      <c r="F4" s="5">
        <v>42917</v>
      </c>
      <c r="G4" s="5">
        <v>42948</v>
      </c>
      <c r="H4" s="5">
        <v>42979</v>
      </c>
      <c r="I4" s="5">
        <v>43009</v>
      </c>
      <c r="J4" s="5">
        <v>43040</v>
      </c>
      <c r="K4" s="5">
        <v>43070</v>
      </c>
      <c r="L4" s="5">
        <v>43101</v>
      </c>
      <c r="M4" s="5">
        <v>43132</v>
      </c>
      <c r="N4" s="5">
        <v>43160</v>
      </c>
      <c r="T4" s="11"/>
      <c r="U4" s="12">
        <v>42826</v>
      </c>
      <c r="V4" s="12">
        <v>42856</v>
      </c>
      <c r="W4" s="12">
        <v>42887</v>
      </c>
      <c r="X4" s="12">
        <v>42917</v>
      </c>
      <c r="Y4" s="12">
        <v>42948</v>
      </c>
      <c r="Z4" s="12">
        <v>42979</v>
      </c>
      <c r="AA4" s="12">
        <v>43009</v>
      </c>
      <c r="AB4" s="12">
        <v>43040</v>
      </c>
      <c r="AC4" s="12">
        <v>43070</v>
      </c>
      <c r="AD4" s="12">
        <v>43101</v>
      </c>
      <c r="AE4" s="12">
        <v>43132</v>
      </c>
      <c r="AF4" s="12">
        <v>43160</v>
      </c>
      <c r="AG4" s="12"/>
    </row>
    <row r="5" spans="2:33" x14ac:dyDescent="0.25">
      <c r="B5" s="6" t="s">
        <v>0</v>
      </c>
      <c r="C5" s="7">
        <v>8.7200000000000006</v>
      </c>
      <c r="D5" s="7">
        <v>9.61</v>
      </c>
      <c r="E5" s="7">
        <v>9.9600000000000009</v>
      </c>
      <c r="F5" s="7">
        <v>10</v>
      </c>
      <c r="G5" s="7">
        <v>9.69</v>
      </c>
      <c r="H5" s="7">
        <v>8.59</v>
      </c>
      <c r="I5" s="7">
        <v>7.24</v>
      </c>
      <c r="J5" s="7">
        <v>6.92</v>
      </c>
      <c r="K5" s="7">
        <v>7.01</v>
      </c>
      <c r="L5" s="7">
        <v>7.77</v>
      </c>
      <c r="M5" s="7">
        <v>8.31</v>
      </c>
      <c r="N5" s="7">
        <v>8.69</v>
      </c>
      <c r="T5" s="13" t="s">
        <v>0</v>
      </c>
      <c r="U5" s="14">
        <v>7197670</v>
      </c>
      <c r="V5" s="14">
        <v>8797317</v>
      </c>
      <c r="W5" s="14">
        <v>10367053</v>
      </c>
      <c r="X5" s="14">
        <v>11704699</v>
      </c>
      <c r="Y5" s="14">
        <v>11409525</v>
      </c>
      <c r="Z5" s="14">
        <v>9871326</v>
      </c>
      <c r="AA5" s="14">
        <v>8898462</v>
      </c>
      <c r="AB5" s="14">
        <v>7919141</v>
      </c>
      <c r="AC5" s="14">
        <v>7760954</v>
      </c>
      <c r="AD5" s="14">
        <v>7581734</v>
      </c>
      <c r="AE5" s="14">
        <v>7292639</v>
      </c>
      <c r="AF5" s="14">
        <v>8259535</v>
      </c>
      <c r="AG5" s="15">
        <v>107060055</v>
      </c>
    </row>
    <row r="6" spans="2:33" x14ac:dyDescent="0.25">
      <c r="B6" s="6" t="s">
        <v>1</v>
      </c>
      <c r="C6" s="7">
        <v>8.7200000000000006</v>
      </c>
      <c r="D6" s="7">
        <v>9.61</v>
      </c>
      <c r="E6" s="7">
        <v>9.9600000000000009</v>
      </c>
      <c r="F6" s="7">
        <v>10</v>
      </c>
      <c r="G6" s="7">
        <v>9.69</v>
      </c>
      <c r="H6" s="7">
        <v>8.59</v>
      </c>
      <c r="I6" s="7">
        <v>7.24</v>
      </c>
      <c r="J6" s="7">
        <v>6.92</v>
      </c>
      <c r="K6" s="7">
        <v>7.01</v>
      </c>
      <c r="L6" s="7">
        <v>7.77</v>
      </c>
      <c r="M6" s="7">
        <v>8.31</v>
      </c>
      <c r="N6" s="7">
        <v>8.69</v>
      </c>
      <c r="T6" s="13" t="s">
        <v>1</v>
      </c>
      <c r="U6" s="14">
        <v>11054133</v>
      </c>
      <c r="V6" s="14">
        <v>13429380</v>
      </c>
      <c r="W6" s="14">
        <v>15316750</v>
      </c>
      <c r="X6" s="14">
        <v>17105629</v>
      </c>
      <c r="Y6" s="14">
        <v>16833391</v>
      </c>
      <c r="Z6" s="14">
        <v>14636914</v>
      </c>
      <c r="AA6" s="14">
        <v>13218345</v>
      </c>
      <c r="AB6" s="14">
        <v>11965632</v>
      </c>
      <c r="AC6" s="14">
        <v>11971317</v>
      </c>
      <c r="AD6" s="14">
        <v>12093305</v>
      </c>
      <c r="AE6" s="14">
        <v>11413236</v>
      </c>
      <c r="AF6" s="14">
        <v>12581735</v>
      </c>
      <c r="AG6" s="15">
        <v>161619767</v>
      </c>
    </row>
    <row r="7" spans="2:33" x14ac:dyDescent="0.25">
      <c r="B7" s="6" t="s">
        <v>2</v>
      </c>
      <c r="C7" s="7">
        <v>8.2899999999999991</v>
      </c>
      <c r="D7" s="7">
        <v>9.33</v>
      </c>
      <c r="E7" s="7">
        <v>9.86</v>
      </c>
      <c r="F7" s="7">
        <v>9.93</v>
      </c>
      <c r="G7" s="7">
        <v>9.6</v>
      </c>
      <c r="H7" s="7">
        <v>8.5</v>
      </c>
      <c r="I7" s="7">
        <v>6.83</v>
      </c>
      <c r="J7" s="7">
        <v>6.33</v>
      </c>
      <c r="K7" s="7">
        <v>6.27</v>
      </c>
      <c r="L7" s="7">
        <v>6.83</v>
      </c>
      <c r="M7" s="7">
        <v>7.41</v>
      </c>
      <c r="N7" s="7">
        <v>8.09</v>
      </c>
      <c r="T7" s="13" t="s">
        <v>2</v>
      </c>
      <c r="U7" s="14">
        <v>3326238</v>
      </c>
      <c r="V7" s="14">
        <v>3864586</v>
      </c>
      <c r="W7" s="14">
        <v>4275649</v>
      </c>
      <c r="X7" s="14">
        <v>4670342</v>
      </c>
      <c r="Y7" s="14">
        <v>4459699</v>
      </c>
      <c r="Z7" s="14">
        <v>3945785</v>
      </c>
      <c r="AA7" s="14">
        <v>3529809</v>
      </c>
      <c r="AB7" s="14">
        <v>2897847</v>
      </c>
      <c r="AC7" s="14">
        <v>2932368</v>
      </c>
      <c r="AD7" s="14">
        <v>2903586</v>
      </c>
      <c r="AE7" s="14">
        <v>2927064</v>
      </c>
      <c r="AF7" s="14">
        <v>3115511</v>
      </c>
      <c r="AG7" s="15">
        <v>42848484</v>
      </c>
    </row>
    <row r="8" spans="2:33" x14ac:dyDescent="0.25">
      <c r="B8" s="6" t="s">
        <v>3</v>
      </c>
      <c r="C8" s="7">
        <v>8.84</v>
      </c>
      <c r="D8" s="7">
        <v>9.9600000000000009</v>
      </c>
      <c r="E8" s="7">
        <v>10.52</v>
      </c>
      <c r="F8" s="7">
        <v>10.6</v>
      </c>
      <c r="G8" s="7">
        <v>10.24</v>
      </c>
      <c r="H8" s="7">
        <v>9.07</v>
      </c>
      <c r="I8" s="7">
        <v>7.28</v>
      </c>
      <c r="J8" s="7">
        <v>6.75</v>
      </c>
      <c r="K8" s="7">
        <v>6.69</v>
      </c>
      <c r="L8" s="7">
        <v>7.29</v>
      </c>
      <c r="M8" s="7">
        <v>7.9</v>
      </c>
      <c r="N8" s="7">
        <v>8.6300000000000008</v>
      </c>
      <c r="T8" s="13" t="s">
        <v>3</v>
      </c>
      <c r="U8" s="14">
        <v>659192</v>
      </c>
      <c r="V8" s="14">
        <v>696259</v>
      </c>
      <c r="W8" s="14">
        <v>691287</v>
      </c>
      <c r="X8" s="14">
        <v>727578</v>
      </c>
      <c r="Y8" s="14">
        <v>729805</v>
      </c>
      <c r="Z8" s="14">
        <v>685844</v>
      </c>
      <c r="AA8" s="14">
        <v>663243</v>
      </c>
      <c r="AB8" s="14">
        <v>612543</v>
      </c>
      <c r="AC8" s="14">
        <v>594478</v>
      </c>
      <c r="AD8" s="14">
        <v>587243</v>
      </c>
      <c r="AE8" s="14">
        <v>542913</v>
      </c>
      <c r="AF8" s="14">
        <v>590324</v>
      </c>
      <c r="AG8" s="15">
        <v>7780709</v>
      </c>
    </row>
    <row r="9" spans="2:33" x14ac:dyDescent="0.25">
      <c r="B9" s="6" t="s">
        <v>4</v>
      </c>
      <c r="C9" s="7">
        <v>8.2100000000000009</v>
      </c>
      <c r="D9" s="7">
        <v>9.0500000000000007</v>
      </c>
      <c r="E9" s="7">
        <v>9.3800000000000008</v>
      </c>
      <c r="F9" s="7">
        <v>9.42</v>
      </c>
      <c r="G9" s="7">
        <v>9.1300000000000008</v>
      </c>
      <c r="H9" s="7">
        <v>8.09</v>
      </c>
      <c r="I9" s="7">
        <v>6.81</v>
      </c>
      <c r="J9" s="7">
        <v>6.52</v>
      </c>
      <c r="K9" s="7">
        <v>6.6</v>
      </c>
      <c r="L9" s="7">
        <v>7.32</v>
      </c>
      <c r="M9" s="7">
        <v>7.82</v>
      </c>
      <c r="N9" s="7">
        <v>8.18</v>
      </c>
      <c r="T9" s="13" t="s">
        <v>4</v>
      </c>
      <c r="U9" s="14">
        <v>390743</v>
      </c>
      <c r="V9" s="14">
        <v>477650</v>
      </c>
      <c r="W9" s="14">
        <v>517411</v>
      </c>
      <c r="X9" s="14">
        <v>588719</v>
      </c>
      <c r="Y9" s="14">
        <v>575892</v>
      </c>
      <c r="Z9" s="14">
        <v>513594</v>
      </c>
      <c r="AA9" s="14">
        <v>468683</v>
      </c>
      <c r="AB9" s="14">
        <v>426801</v>
      </c>
      <c r="AC9" s="14">
        <v>537007</v>
      </c>
      <c r="AD9" s="14">
        <v>580533</v>
      </c>
      <c r="AE9" s="14">
        <v>543574</v>
      </c>
      <c r="AF9" s="14">
        <v>570508</v>
      </c>
      <c r="AG9" s="15">
        <v>6191115</v>
      </c>
    </row>
    <row r="10" spans="2:33" x14ac:dyDescent="0.25">
      <c r="B10" s="6" t="s">
        <v>5</v>
      </c>
      <c r="C10" s="7">
        <v>8.4499999999999993</v>
      </c>
      <c r="D10" s="7">
        <v>9.51</v>
      </c>
      <c r="E10" s="7">
        <v>10.050000000000001</v>
      </c>
      <c r="F10" s="7">
        <v>10.119999999999999</v>
      </c>
      <c r="G10" s="7">
        <v>9.7799999999999994</v>
      </c>
      <c r="H10" s="7">
        <v>8.66</v>
      </c>
      <c r="I10" s="7">
        <v>6.96</v>
      </c>
      <c r="J10" s="7">
        <v>6.45</v>
      </c>
      <c r="K10" s="7">
        <v>6.39</v>
      </c>
      <c r="L10" s="7">
        <v>6.96</v>
      </c>
      <c r="M10" s="7">
        <v>7.55</v>
      </c>
      <c r="N10" s="7">
        <v>8.25</v>
      </c>
      <c r="T10" s="13" t="s">
        <v>5</v>
      </c>
      <c r="U10" s="14">
        <v>2663175</v>
      </c>
      <c r="V10" s="14">
        <v>3544455</v>
      </c>
      <c r="W10" s="14">
        <v>4635017</v>
      </c>
      <c r="X10" s="14">
        <v>5422471</v>
      </c>
      <c r="Y10" s="14">
        <v>5249328</v>
      </c>
      <c r="Z10" s="14">
        <v>4610887</v>
      </c>
      <c r="AA10" s="14">
        <v>4132842</v>
      </c>
      <c r="AB10" s="14">
        <v>3558248</v>
      </c>
      <c r="AC10" s="14">
        <v>3492286</v>
      </c>
      <c r="AD10" s="14">
        <v>3374440</v>
      </c>
      <c r="AE10" s="14">
        <v>3441104</v>
      </c>
      <c r="AF10" s="14">
        <v>3994349</v>
      </c>
      <c r="AG10" s="15">
        <v>48118602</v>
      </c>
    </row>
    <row r="11" spans="2:33" x14ac:dyDescent="0.25">
      <c r="B11" s="6" t="s">
        <v>6</v>
      </c>
      <c r="C11" s="7">
        <v>8.6300000000000008</v>
      </c>
      <c r="D11" s="7">
        <v>9.5</v>
      </c>
      <c r="E11" s="7">
        <v>9.85</v>
      </c>
      <c r="F11" s="7">
        <v>9.89</v>
      </c>
      <c r="G11" s="7">
        <v>9.58</v>
      </c>
      <c r="H11" s="7">
        <v>8.49</v>
      </c>
      <c r="I11" s="7">
        <v>7.02</v>
      </c>
      <c r="J11" s="7">
        <v>6.59</v>
      </c>
      <c r="K11" s="7">
        <v>6.65</v>
      </c>
      <c r="L11" s="7">
        <v>7.36</v>
      </c>
      <c r="M11" s="7">
        <v>7.91</v>
      </c>
      <c r="N11" s="7">
        <v>8.43</v>
      </c>
      <c r="T11" s="13" t="s">
        <v>6</v>
      </c>
      <c r="U11" s="14">
        <v>108842</v>
      </c>
      <c r="V11" s="14">
        <v>135999</v>
      </c>
      <c r="W11" s="14">
        <v>158183</v>
      </c>
      <c r="X11" s="14">
        <v>183537</v>
      </c>
      <c r="Y11" s="14">
        <v>197811</v>
      </c>
      <c r="Z11" s="14">
        <v>217138</v>
      </c>
      <c r="AA11" s="14">
        <v>244416</v>
      </c>
      <c r="AB11" s="14">
        <v>239501</v>
      </c>
      <c r="AC11" s="14">
        <v>244929</v>
      </c>
      <c r="AD11" s="14">
        <v>258150</v>
      </c>
      <c r="AE11" s="14">
        <v>255067</v>
      </c>
      <c r="AF11" s="14">
        <v>302807</v>
      </c>
      <c r="AG11" s="15">
        <v>2546380</v>
      </c>
    </row>
    <row r="12" spans="2:33" x14ac:dyDescent="0.25">
      <c r="B12" s="6" t="s">
        <v>7</v>
      </c>
      <c r="C12" s="7">
        <v>8.81</v>
      </c>
      <c r="D12" s="7">
        <v>9.6999999999999993</v>
      </c>
      <c r="E12" s="7">
        <v>10.06</v>
      </c>
      <c r="F12" s="7">
        <v>10.1</v>
      </c>
      <c r="G12" s="7">
        <v>9.7799999999999994</v>
      </c>
      <c r="H12" s="7">
        <v>8.67</v>
      </c>
      <c r="I12" s="7">
        <v>7.31</v>
      </c>
      <c r="J12" s="7">
        <v>6.99</v>
      </c>
      <c r="K12" s="7">
        <v>7.08</v>
      </c>
      <c r="L12" s="7">
        <v>7.84</v>
      </c>
      <c r="M12" s="7">
        <v>8.39</v>
      </c>
      <c r="N12" s="7">
        <v>8.77</v>
      </c>
      <c r="T12" s="13" t="s">
        <v>7</v>
      </c>
      <c r="U12" s="14">
        <v>725769</v>
      </c>
      <c r="V12" s="14">
        <v>863689</v>
      </c>
      <c r="W12" s="14">
        <v>985982</v>
      </c>
      <c r="X12" s="14">
        <v>1103007</v>
      </c>
      <c r="Y12" s="14">
        <v>1149680</v>
      </c>
      <c r="Z12" s="14">
        <v>991787</v>
      </c>
      <c r="AA12" s="14">
        <v>905609</v>
      </c>
      <c r="AB12" s="14">
        <v>869423</v>
      </c>
      <c r="AC12" s="14">
        <v>885216</v>
      </c>
      <c r="AD12" s="14">
        <v>879750</v>
      </c>
      <c r="AE12" s="14">
        <v>847729</v>
      </c>
      <c r="AF12" s="14">
        <v>969948</v>
      </c>
      <c r="AG12" s="15">
        <v>11177589</v>
      </c>
    </row>
    <row r="13" spans="2:33" x14ac:dyDescent="0.25">
      <c r="B13" s="6" t="s">
        <v>8</v>
      </c>
      <c r="C13" s="7">
        <v>7.58</v>
      </c>
      <c r="D13" s="7">
        <v>8.5399999999999991</v>
      </c>
      <c r="E13" s="7">
        <v>9.02</v>
      </c>
      <c r="F13" s="7">
        <v>9.09</v>
      </c>
      <c r="G13" s="7">
        <v>8.7799999999999994</v>
      </c>
      <c r="H13" s="7">
        <v>7.78</v>
      </c>
      <c r="I13" s="7">
        <v>6.24</v>
      </c>
      <c r="J13" s="7">
        <v>5.79</v>
      </c>
      <c r="K13" s="7">
        <v>5.74</v>
      </c>
      <c r="L13" s="7">
        <v>6.25</v>
      </c>
      <c r="M13" s="7">
        <v>6.78</v>
      </c>
      <c r="N13" s="7">
        <v>7.4</v>
      </c>
      <c r="T13" s="13" t="s">
        <v>8</v>
      </c>
      <c r="U13" s="14">
        <v>3608293</v>
      </c>
      <c r="V13" s="14">
        <v>3956290</v>
      </c>
      <c r="W13" s="14">
        <v>4263331</v>
      </c>
      <c r="X13" s="14">
        <v>4778645</v>
      </c>
      <c r="Y13" s="14">
        <v>4387021</v>
      </c>
      <c r="Z13" s="14">
        <v>3830997</v>
      </c>
      <c r="AA13" s="14">
        <v>3515127</v>
      </c>
      <c r="AB13" s="14">
        <v>3364511</v>
      </c>
      <c r="AC13" s="14">
        <v>3965608</v>
      </c>
      <c r="AD13" s="14">
        <v>4242879</v>
      </c>
      <c r="AE13" s="14">
        <v>3685794</v>
      </c>
      <c r="AF13" s="14">
        <v>3579364</v>
      </c>
      <c r="AG13" s="15">
        <v>47177860</v>
      </c>
    </row>
    <row r="14" spans="2:33" x14ac:dyDescent="0.25">
      <c r="B14" s="6" t="s">
        <v>9</v>
      </c>
      <c r="C14" s="7">
        <v>7.74</v>
      </c>
      <c r="D14" s="7">
        <v>8.7200000000000006</v>
      </c>
      <c r="E14" s="7">
        <v>9.2100000000000009</v>
      </c>
      <c r="F14" s="7">
        <v>9.2799999999999994</v>
      </c>
      <c r="G14" s="7">
        <v>8.9600000000000009</v>
      </c>
      <c r="H14" s="7">
        <v>7.94</v>
      </c>
      <c r="I14" s="7">
        <v>6.37</v>
      </c>
      <c r="J14" s="7">
        <v>5.91</v>
      </c>
      <c r="K14" s="7">
        <v>5.85</v>
      </c>
      <c r="L14" s="7">
        <v>6.38</v>
      </c>
      <c r="M14" s="7">
        <v>6.92</v>
      </c>
      <c r="N14" s="7">
        <v>7.56</v>
      </c>
      <c r="T14" s="13" t="s">
        <v>9</v>
      </c>
      <c r="U14" s="14">
        <v>3552706</v>
      </c>
      <c r="V14" s="14">
        <v>4614484</v>
      </c>
      <c r="W14" s="14">
        <v>5188248</v>
      </c>
      <c r="X14" s="14">
        <v>5599860</v>
      </c>
      <c r="Y14" s="14">
        <v>5287280</v>
      </c>
      <c r="Z14" s="14">
        <v>4587312</v>
      </c>
      <c r="AA14" s="14">
        <v>3893681</v>
      </c>
      <c r="AB14" s="14">
        <v>3159892</v>
      </c>
      <c r="AC14" s="14">
        <v>2991004</v>
      </c>
      <c r="AD14" s="14">
        <v>2776365</v>
      </c>
      <c r="AE14" s="14">
        <v>2662844</v>
      </c>
      <c r="AF14" s="14">
        <v>2992858</v>
      </c>
      <c r="AG14" s="15">
        <v>47306534</v>
      </c>
    </row>
    <row r="15" spans="2:33" x14ac:dyDescent="0.25">
      <c r="B15" s="6" t="s">
        <v>10</v>
      </c>
      <c r="C15" s="7">
        <v>8.2100000000000009</v>
      </c>
      <c r="D15" s="7">
        <v>9.0500000000000007</v>
      </c>
      <c r="E15" s="7">
        <v>9.3800000000000008</v>
      </c>
      <c r="F15" s="7">
        <v>9.42</v>
      </c>
      <c r="G15" s="7">
        <v>9.1300000000000008</v>
      </c>
      <c r="H15" s="7">
        <v>8.09</v>
      </c>
      <c r="I15" s="7">
        <v>6.81</v>
      </c>
      <c r="J15" s="7">
        <v>6.52</v>
      </c>
      <c r="K15" s="7">
        <v>6.6</v>
      </c>
      <c r="L15" s="7">
        <v>7.32</v>
      </c>
      <c r="M15" s="7">
        <v>7.82</v>
      </c>
      <c r="N15" s="7">
        <v>8.18</v>
      </c>
      <c r="T15" s="13" t="s">
        <v>10</v>
      </c>
      <c r="U15" s="14">
        <v>1372816</v>
      </c>
      <c r="V15" s="14">
        <v>1569019</v>
      </c>
      <c r="W15" s="14">
        <v>1684849</v>
      </c>
      <c r="X15" s="14">
        <v>1860981</v>
      </c>
      <c r="Y15" s="14">
        <v>1834035</v>
      </c>
      <c r="Z15" s="14">
        <v>1624084</v>
      </c>
      <c r="AA15" s="14">
        <v>1512473</v>
      </c>
      <c r="AB15" s="14">
        <v>1338645</v>
      </c>
      <c r="AC15" s="14">
        <v>1363617</v>
      </c>
      <c r="AD15" s="14">
        <v>1414976</v>
      </c>
      <c r="AE15" s="14">
        <v>1316220</v>
      </c>
      <c r="AF15" s="14">
        <v>1419773</v>
      </c>
      <c r="AG15" s="15">
        <v>18311488</v>
      </c>
    </row>
    <row r="16" spans="2:33" x14ac:dyDescent="0.25">
      <c r="B16" s="6" t="s">
        <v>11</v>
      </c>
      <c r="C16" s="7">
        <v>8.5500000000000007</v>
      </c>
      <c r="D16" s="7">
        <v>9.42</v>
      </c>
      <c r="E16" s="7">
        <v>9.77</v>
      </c>
      <c r="F16" s="7">
        <v>9.81</v>
      </c>
      <c r="G16" s="7">
        <v>9.5</v>
      </c>
      <c r="H16" s="7">
        <v>8.42</v>
      </c>
      <c r="I16" s="7">
        <v>7.1</v>
      </c>
      <c r="J16" s="7">
        <v>6.78</v>
      </c>
      <c r="K16" s="7">
        <v>6.88</v>
      </c>
      <c r="L16" s="7">
        <v>7.62</v>
      </c>
      <c r="M16" s="7">
        <v>8.15</v>
      </c>
      <c r="N16" s="7">
        <v>8.52</v>
      </c>
      <c r="T16" s="13" t="s">
        <v>11</v>
      </c>
      <c r="U16" s="14">
        <v>6764542</v>
      </c>
      <c r="V16" s="14">
        <v>8235083</v>
      </c>
      <c r="W16" s="14">
        <v>9322535</v>
      </c>
      <c r="X16" s="14">
        <v>10380027</v>
      </c>
      <c r="Y16" s="14">
        <v>9965778</v>
      </c>
      <c r="Z16" s="14">
        <v>8440961</v>
      </c>
      <c r="AA16" s="14">
        <v>7525018</v>
      </c>
      <c r="AB16" s="14">
        <v>6658308</v>
      </c>
      <c r="AC16" s="14">
        <v>6529221</v>
      </c>
      <c r="AD16" s="14">
        <v>6503053</v>
      </c>
      <c r="AE16" s="14">
        <v>6145525</v>
      </c>
      <c r="AF16" s="14">
        <v>6641585</v>
      </c>
      <c r="AG16" s="15">
        <v>93111636</v>
      </c>
    </row>
    <row r="17" spans="2:33" x14ac:dyDescent="0.25">
      <c r="B17" s="8" t="s">
        <v>12</v>
      </c>
      <c r="C17" s="7">
        <v>8.3800000000000008</v>
      </c>
      <c r="D17" s="7">
        <v>9.23</v>
      </c>
      <c r="E17" s="7">
        <v>9.58</v>
      </c>
      <c r="F17" s="7">
        <v>9.61</v>
      </c>
      <c r="G17" s="7">
        <v>9.31</v>
      </c>
      <c r="H17" s="7">
        <v>8.25</v>
      </c>
      <c r="I17" s="7">
        <v>6.96</v>
      </c>
      <c r="J17" s="7">
        <v>6.65</v>
      </c>
      <c r="K17" s="7">
        <v>6.74</v>
      </c>
      <c r="L17" s="7">
        <v>7.47</v>
      </c>
      <c r="M17" s="7">
        <v>7.99</v>
      </c>
      <c r="N17" s="7">
        <v>8.35</v>
      </c>
      <c r="T17" s="13" t="s">
        <v>12</v>
      </c>
      <c r="U17" s="14">
        <v>1643336</v>
      </c>
      <c r="V17" s="14">
        <v>2011746</v>
      </c>
      <c r="W17" s="14">
        <v>2340600</v>
      </c>
      <c r="X17" s="14">
        <v>2671822</v>
      </c>
      <c r="Y17" s="14">
        <v>2671391</v>
      </c>
      <c r="Z17" s="14">
        <v>2389725</v>
      </c>
      <c r="AA17" s="14">
        <v>2088359</v>
      </c>
      <c r="AB17" s="14">
        <v>1810048</v>
      </c>
      <c r="AC17" s="14">
        <v>1817132</v>
      </c>
      <c r="AD17" s="14">
        <v>1893846</v>
      </c>
      <c r="AE17" s="14">
        <v>1810690</v>
      </c>
      <c r="AF17" s="14">
        <v>1961279</v>
      </c>
      <c r="AG17" s="15">
        <v>25109974</v>
      </c>
    </row>
    <row r="18" spans="2:33" x14ac:dyDescent="0.25">
      <c r="B18" s="8" t="s">
        <v>13</v>
      </c>
      <c r="C18" s="7">
        <v>8.4700000000000006</v>
      </c>
      <c r="D18" s="7">
        <v>9.33</v>
      </c>
      <c r="E18" s="7">
        <v>9.67</v>
      </c>
      <c r="F18" s="7">
        <v>9.7100000000000009</v>
      </c>
      <c r="G18" s="7">
        <v>9.41</v>
      </c>
      <c r="H18" s="7">
        <v>8.34</v>
      </c>
      <c r="I18" s="7">
        <v>7.03</v>
      </c>
      <c r="J18" s="7">
        <v>6.72</v>
      </c>
      <c r="K18" s="7">
        <v>6.81</v>
      </c>
      <c r="L18" s="7">
        <v>7.54</v>
      </c>
      <c r="M18" s="7">
        <v>8.07</v>
      </c>
      <c r="N18" s="7">
        <v>8.43</v>
      </c>
      <c r="T18" s="13" t="s">
        <v>13</v>
      </c>
      <c r="U18" s="14">
        <v>573554</v>
      </c>
      <c r="V18" s="14">
        <v>669173</v>
      </c>
      <c r="W18" s="14">
        <v>760905</v>
      </c>
      <c r="X18" s="14">
        <v>877198</v>
      </c>
      <c r="Y18" s="14">
        <v>971552</v>
      </c>
      <c r="Z18" s="14">
        <v>856954</v>
      </c>
      <c r="AA18" s="14">
        <v>731455</v>
      </c>
      <c r="AB18" s="14">
        <v>649333</v>
      </c>
      <c r="AC18" s="14">
        <v>625800</v>
      </c>
      <c r="AD18" s="14">
        <v>675085</v>
      </c>
      <c r="AE18" s="14">
        <v>601754</v>
      </c>
      <c r="AF18" s="14">
        <v>653647</v>
      </c>
      <c r="AG18" s="15">
        <v>8646410</v>
      </c>
    </row>
    <row r="19" spans="2:33" x14ac:dyDescent="0.25">
      <c r="B19" s="8" t="s">
        <v>14</v>
      </c>
      <c r="C19" s="7">
        <v>8.3800000000000008</v>
      </c>
      <c r="D19" s="7">
        <v>9.23</v>
      </c>
      <c r="E19" s="7">
        <v>9.57</v>
      </c>
      <c r="F19" s="7">
        <v>9.61</v>
      </c>
      <c r="G19" s="7">
        <v>9.31</v>
      </c>
      <c r="H19" s="7">
        <v>8.25</v>
      </c>
      <c r="I19" s="7">
        <v>6.82</v>
      </c>
      <c r="J19" s="7">
        <v>6.4</v>
      </c>
      <c r="K19" s="7">
        <v>6.45</v>
      </c>
      <c r="L19" s="7">
        <v>7.15</v>
      </c>
      <c r="M19" s="7">
        <v>7.68</v>
      </c>
      <c r="N19" s="7">
        <v>8.19</v>
      </c>
      <c r="T19" s="13" t="s">
        <v>14</v>
      </c>
      <c r="U19" s="14">
        <v>678850</v>
      </c>
      <c r="V19" s="14">
        <v>847770</v>
      </c>
      <c r="W19" s="14">
        <v>1011901</v>
      </c>
      <c r="X19" s="14">
        <v>1235345</v>
      </c>
      <c r="Y19" s="14">
        <v>1253686</v>
      </c>
      <c r="Z19" s="14">
        <v>1039714</v>
      </c>
      <c r="AA19" s="14">
        <v>940982</v>
      </c>
      <c r="AB19" s="14">
        <v>840616</v>
      </c>
      <c r="AC19" s="14">
        <v>826405</v>
      </c>
      <c r="AD19" s="14">
        <v>802491</v>
      </c>
      <c r="AE19" s="14">
        <v>773146</v>
      </c>
      <c r="AF19" s="14">
        <v>881732</v>
      </c>
      <c r="AG19" s="15">
        <v>11132638</v>
      </c>
    </row>
    <row r="20" spans="2:33" x14ac:dyDescent="0.25">
      <c r="B20" s="8" t="s">
        <v>15</v>
      </c>
      <c r="C20" s="7">
        <v>8.3800000000000008</v>
      </c>
      <c r="D20" s="7">
        <v>9.23</v>
      </c>
      <c r="E20" s="7">
        <v>9.57</v>
      </c>
      <c r="F20" s="7">
        <v>9.61</v>
      </c>
      <c r="G20" s="7">
        <v>9.31</v>
      </c>
      <c r="H20" s="7">
        <v>8.25</v>
      </c>
      <c r="I20" s="7">
        <v>6.82</v>
      </c>
      <c r="J20" s="7">
        <v>6.4</v>
      </c>
      <c r="K20" s="7">
        <v>6.45</v>
      </c>
      <c r="L20" s="7">
        <v>7.15</v>
      </c>
      <c r="M20" s="7">
        <v>7.68</v>
      </c>
      <c r="N20" s="7">
        <v>8.19</v>
      </c>
      <c r="T20" s="13" t="s">
        <v>15</v>
      </c>
      <c r="U20" s="14">
        <v>2358271</v>
      </c>
      <c r="V20" s="14">
        <v>2869388</v>
      </c>
      <c r="W20" s="14">
        <v>3246511</v>
      </c>
      <c r="X20" s="14">
        <v>3947006</v>
      </c>
      <c r="Y20" s="14">
        <v>3905603</v>
      </c>
      <c r="Z20" s="14">
        <v>3224468</v>
      </c>
      <c r="AA20" s="14">
        <v>3018576</v>
      </c>
      <c r="AB20" s="14">
        <v>2622553</v>
      </c>
      <c r="AC20" s="14">
        <v>2664458</v>
      </c>
      <c r="AD20" s="14">
        <v>2652941</v>
      </c>
      <c r="AE20" s="14">
        <v>2498249</v>
      </c>
      <c r="AF20" s="14">
        <v>2722533</v>
      </c>
      <c r="AG20" s="15">
        <v>35730557</v>
      </c>
    </row>
    <row r="21" spans="2:33" x14ac:dyDescent="0.25">
      <c r="B21" s="8" t="s">
        <v>16</v>
      </c>
      <c r="C21" s="7">
        <v>8.84</v>
      </c>
      <c r="D21" s="7">
        <v>9.9600000000000009</v>
      </c>
      <c r="E21" s="7">
        <v>10.52</v>
      </c>
      <c r="F21" s="7">
        <v>10.6</v>
      </c>
      <c r="G21" s="7">
        <v>10.24</v>
      </c>
      <c r="H21" s="7">
        <v>9.07</v>
      </c>
      <c r="I21" s="7">
        <v>7.28</v>
      </c>
      <c r="J21" s="7">
        <v>6.75</v>
      </c>
      <c r="K21" s="7">
        <v>6.69</v>
      </c>
      <c r="L21" s="7">
        <v>7.29</v>
      </c>
      <c r="M21" s="7">
        <v>7.9</v>
      </c>
      <c r="N21" s="7">
        <v>8.6300000000000008</v>
      </c>
      <c r="T21" s="13" t="s">
        <v>16</v>
      </c>
      <c r="U21" s="14">
        <v>3507872</v>
      </c>
      <c r="V21" s="14">
        <v>4084837</v>
      </c>
      <c r="W21" s="14">
        <v>4546957</v>
      </c>
      <c r="X21" s="14">
        <v>4890832</v>
      </c>
      <c r="Y21" s="14">
        <v>4554232</v>
      </c>
      <c r="Z21" s="14">
        <v>3985960</v>
      </c>
      <c r="AA21" s="14">
        <v>3558018</v>
      </c>
      <c r="AB21" s="14">
        <v>3030667</v>
      </c>
      <c r="AC21" s="14">
        <v>3040094</v>
      </c>
      <c r="AD21" s="14">
        <v>3064592</v>
      </c>
      <c r="AE21" s="14">
        <v>2880134</v>
      </c>
      <c r="AF21" s="14">
        <v>3158735</v>
      </c>
      <c r="AG21" s="15">
        <v>44302930</v>
      </c>
    </row>
    <row r="22" spans="2:33" x14ac:dyDescent="0.25">
      <c r="B22" s="8" t="s">
        <v>17</v>
      </c>
      <c r="C22" s="7">
        <v>9</v>
      </c>
      <c r="D22" s="7">
        <v>10.130000000000001</v>
      </c>
      <c r="E22" s="7">
        <v>10.71</v>
      </c>
      <c r="F22" s="7">
        <v>10.79</v>
      </c>
      <c r="G22" s="7">
        <v>10.42</v>
      </c>
      <c r="H22" s="7">
        <v>9.23</v>
      </c>
      <c r="I22" s="7">
        <v>7.41</v>
      </c>
      <c r="J22" s="7">
        <v>6.87</v>
      </c>
      <c r="K22" s="7">
        <v>6.81</v>
      </c>
      <c r="L22" s="7">
        <v>7.42</v>
      </c>
      <c r="M22" s="7">
        <v>8.0399999999999991</v>
      </c>
      <c r="N22" s="7">
        <v>8.7899999999999991</v>
      </c>
      <c r="T22" s="13" t="s">
        <v>17</v>
      </c>
      <c r="U22" s="14">
        <v>5310438</v>
      </c>
      <c r="V22" s="14">
        <v>5475238</v>
      </c>
      <c r="W22" s="14">
        <v>5791374</v>
      </c>
      <c r="X22" s="14">
        <v>6210309</v>
      </c>
      <c r="Y22" s="14">
        <v>6017860</v>
      </c>
      <c r="Z22" s="14">
        <v>5582775</v>
      </c>
      <c r="AA22" s="14">
        <v>5251583</v>
      </c>
      <c r="AB22" s="14">
        <v>5327305</v>
      </c>
      <c r="AC22" s="14">
        <v>5746692</v>
      </c>
      <c r="AD22" s="14">
        <v>5817474</v>
      </c>
      <c r="AE22" s="14">
        <v>5215833</v>
      </c>
      <c r="AF22" s="14">
        <v>4913423</v>
      </c>
      <c r="AG22" s="15">
        <v>66660304</v>
      </c>
    </row>
    <row r="23" spans="2:33" x14ac:dyDescent="0.25">
      <c r="B23" s="8" t="s">
        <v>18</v>
      </c>
      <c r="C23" s="7">
        <v>8.76</v>
      </c>
      <c r="D23" s="7">
        <v>9.8699999999999992</v>
      </c>
      <c r="E23" s="7">
        <v>10.42</v>
      </c>
      <c r="F23" s="7">
        <v>10.5</v>
      </c>
      <c r="G23" s="7">
        <v>10.15</v>
      </c>
      <c r="H23" s="7">
        <v>8.99</v>
      </c>
      <c r="I23" s="7">
        <v>7.22</v>
      </c>
      <c r="J23" s="7">
        <v>6.69</v>
      </c>
      <c r="K23" s="7">
        <v>6.63</v>
      </c>
      <c r="L23" s="7">
        <v>7.23</v>
      </c>
      <c r="M23" s="7">
        <v>7.83</v>
      </c>
      <c r="N23" s="7">
        <v>8.5500000000000007</v>
      </c>
      <c r="T23" s="13" t="s">
        <v>18</v>
      </c>
      <c r="U23" s="14">
        <v>1445632</v>
      </c>
      <c r="V23" s="14">
        <v>1769508</v>
      </c>
      <c r="W23" s="14">
        <v>2043376</v>
      </c>
      <c r="X23" s="14">
        <v>2267168</v>
      </c>
      <c r="Y23" s="14">
        <v>2206147</v>
      </c>
      <c r="Z23" s="14">
        <v>1902646</v>
      </c>
      <c r="AA23" s="14">
        <v>1544811</v>
      </c>
      <c r="AB23" s="14">
        <v>1239013</v>
      </c>
      <c r="AC23" s="14">
        <v>1250330</v>
      </c>
      <c r="AD23" s="14">
        <v>1221053</v>
      </c>
      <c r="AE23" s="14">
        <v>1155373</v>
      </c>
      <c r="AF23" s="14">
        <v>1296463</v>
      </c>
      <c r="AG23" s="15">
        <v>19341520</v>
      </c>
    </row>
    <row r="24" spans="2:33" x14ac:dyDescent="0.25">
      <c r="B24" s="8" t="s">
        <v>19</v>
      </c>
      <c r="C24" s="7">
        <v>8.4600000000000009</v>
      </c>
      <c r="D24" s="7">
        <v>9.32</v>
      </c>
      <c r="E24" s="7">
        <v>9.66</v>
      </c>
      <c r="F24" s="7">
        <v>9.6999999999999993</v>
      </c>
      <c r="G24" s="7">
        <v>9.4</v>
      </c>
      <c r="H24" s="7">
        <v>8.33</v>
      </c>
      <c r="I24" s="7">
        <v>6.89</v>
      </c>
      <c r="J24" s="7">
        <v>6.46</v>
      </c>
      <c r="K24" s="7">
        <v>6.52</v>
      </c>
      <c r="L24" s="7">
        <v>7.22</v>
      </c>
      <c r="M24" s="7">
        <v>7.76</v>
      </c>
      <c r="N24" s="7">
        <v>8.27</v>
      </c>
      <c r="T24" s="13" t="s">
        <v>19</v>
      </c>
      <c r="U24" s="14">
        <v>1723675</v>
      </c>
      <c r="V24" s="14">
        <v>1998579</v>
      </c>
      <c r="W24" s="14">
        <v>2173754</v>
      </c>
      <c r="X24" s="14">
        <v>2409490</v>
      </c>
      <c r="Y24" s="14">
        <v>2400909</v>
      </c>
      <c r="Z24" s="14">
        <v>2130000</v>
      </c>
      <c r="AA24" s="14">
        <v>1960197</v>
      </c>
      <c r="AB24" s="14">
        <v>1691042</v>
      </c>
      <c r="AC24" s="14">
        <v>1717280</v>
      </c>
      <c r="AD24" s="14">
        <v>1664361</v>
      </c>
      <c r="AE24" s="14">
        <v>1616110</v>
      </c>
      <c r="AF24" s="14">
        <v>1805879</v>
      </c>
      <c r="AG24" s="15">
        <v>23291276</v>
      </c>
    </row>
    <row r="25" spans="2:33" x14ac:dyDescent="0.25">
      <c r="B25" s="8" t="s">
        <v>20</v>
      </c>
      <c r="C25" s="7">
        <v>8.98</v>
      </c>
      <c r="D25" s="7">
        <v>9.89</v>
      </c>
      <c r="E25" s="7">
        <v>10.25</v>
      </c>
      <c r="F25" s="7">
        <v>10.29</v>
      </c>
      <c r="G25" s="7">
        <v>9.9700000000000006</v>
      </c>
      <c r="H25" s="7">
        <v>8.84</v>
      </c>
      <c r="I25" s="7">
        <v>7.45</v>
      </c>
      <c r="J25" s="7">
        <v>7.12</v>
      </c>
      <c r="K25" s="7">
        <v>7.22</v>
      </c>
      <c r="L25" s="7">
        <v>7.99</v>
      </c>
      <c r="M25" s="7">
        <v>8.5500000000000007</v>
      </c>
      <c r="N25" s="7">
        <v>8.94</v>
      </c>
      <c r="T25" s="13" t="s">
        <v>20</v>
      </c>
      <c r="U25" s="14">
        <v>353861</v>
      </c>
      <c r="V25" s="14">
        <v>400954</v>
      </c>
      <c r="W25" s="14">
        <v>475963</v>
      </c>
      <c r="X25" s="14">
        <v>532714</v>
      </c>
      <c r="Y25" s="14">
        <v>537619</v>
      </c>
      <c r="Z25" s="14">
        <v>492994</v>
      </c>
      <c r="AA25" s="14">
        <v>474727</v>
      </c>
      <c r="AB25" s="14">
        <v>435175</v>
      </c>
      <c r="AC25" s="14">
        <v>455606</v>
      </c>
      <c r="AD25" s="14">
        <v>471429</v>
      </c>
      <c r="AE25" s="14">
        <v>461514</v>
      </c>
      <c r="AF25" s="14">
        <v>484275</v>
      </c>
      <c r="AG25" s="15">
        <v>5576831</v>
      </c>
    </row>
    <row r="26" spans="2:33" x14ac:dyDescent="0.25">
      <c r="B26" s="8" t="s">
        <v>21</v>
      </c>
      <c r="C26" s="7">
        <v>8.2899999999999991</v>
      </c>
      <c r="D26" s="7">
        <v>9.33</v>
      </c>
      <c r="E26" s="7">
        <v>9.86</v>
      </c>
      <c r="F26" s="7">
        <v>9.93</v>
      </c>
      <c r="G26" s="7">
        <v>9.6</v>
      </c>
      <c r="H26" s="7">
        <v>8.5</v>
      </c>
      <c r="I26" s="7">
        <v>6.82</v>
      </c>
      <c r="J26" s="7">
        <v>6.33</v>
      </c>
      <c r="K26" s="7">
        <v>6.27</v>
      </c>
      <c r="L26" s="7">
        <v>6.83</v>
      </c>
      <c r="M26" s="7">
        <v>7.41</v>
      </c>
      <c r="N26" s="7">
        <v>8.09</v>
      </c>
      <c r="T26" s="13" t="s">
        <v>21</v>
      </c>
      <c r="U26" s="14">
        <v>742136</v>
      </c>
      <c r="V26" s="14">
        <v>889644</v>
      </c>
      <c r="W26" s="14">
        <v>1012741</v>
      </c>
      <c r="X26" s="14">
        <v>1136967</v>
      </c>
      <c r="Y26" s="14">
        <v>1108294</v>
      </c>
      <c r="Z26" s="14">
        <v>987630</v>
      </c>
      <c r="AA26" s="14">
        <v>880448</v>
      </c>
      <c r="AB26" s="14">
        <v>715859</v>
      </c>
      <c r="AC26" s="14">
        <v>689582</v>
      </c>
      <c r="AD26" s="14">
        <v>676947</v>
      </c>
      <c r="AE26" s="14">
        <v>633858</v>
      </c>
      <c r="AF26" s="14">
        <v>713396</v>
      </c>
      <c r="AG26" s="15">
        <v>10187502</v>
      </c>
    </row>
    <row r="27" spans="2:33" x14ac:dyDescent="0.25">
      <c r="B27" s="8" t="s">
        <v>22</v>
      </c>
      <c r="C27" s="7">
        <v>8.0500000000000007</v>
      </c>
      <c r="D27" s="7">
        <v>9.07</v>
      </c>
      <c r="E27" s="7">
        <v>9.58</v>
      </c>
      <c r="F27" s="7">
        <v>9.65</v>
      </c>
      <c r="G27" s="7">
        <v>9.33</v>
      </c>
      <c r="H27" s="7">
        <v>8.26</v>
      </c>
      <c r="I27" s="7">
        <v>6.63</v>
      </c>
      <c r="J27" s="7">
        <v>6.15</v>
      </c>
      <c r="K27" s="7">
        <v>6.09</v>
      </c>
      <c r="L27" s="7">
        <v>6.64</v>
      </c>
      <c r="M27" s="7">
        <v>7.2</v>
      </c>
      <c r="N27" s="7">
        <v>7.86</v>
      </c>
      <c r="T27" s="13" t="s">
        <v>22</v>
      </c>
      <c r="U27" s="14">
        <v>2927187</v>
      </c>
      <c r="V27" s="14">
        <v>3258600</v>
      </c>
      <c r="W27" s="14">
        <v>3417094</v>
      </c>
      <c r="X27" s="14">
        <v>3512681</v>
      </c>
      <c r="Y27" s="14">
        <v>3323992</v>
      </c>
      <c r="Z27" s="14">
        <v>2998304</v>
      </c>
      <c r="AA27" s="14">
        <v>2697953</v>
      </c>
      <c r="AB27" s="14">
        <v>2469157</v>
      </c>
      <c r="AC27" s="14">
        <v>2438280</v>
      </c>
      <c r="AD27" s="14">
        <v>2444555</v>
      </c>
      <c r="AE27" s="14">
        <v>2212534</v>
      </c>
      <c r="AF27" s="14">
        <v>2319906</v>
      </c>
      <c r="AG27" s="15">
        <v>34020243</v>
      </c>
    </row>
    <row r="28" spans="2:33" x14ac:dyDescent="0.25">
      <c r="B28" s="8" t="s">
        <v>23</v>
      </c>
      <c r="C28" s="7">
        <v>7.82</v>
      </c>
      <c r="D28" s="7">
        <v>8.8000000000000007</v>
      </c>
      <c r="E28" s="7">
        <v>9.3000000000000007</v>
      </c>
      <c r="F28" s="7">
        <v>9.3699999999999992</v>
      </c>
      <c r="G28" s="7">
        <v>9.0500000000000007</v>
      </c>
      <c r="H28" s="7">
        <v>8.02</v>
      </c>
      <c r="I28" s="7">
        <v>6.44</v>
      </c>
      <c r="J28" s="7">
        <v>5.97</v>
      </c>
      <c r="K28" s="7">
        <v>5.91</v>
      </c>
      <c r="L28" s="7">
        <v>6.45</v>
      </c>
      <c r="M28" s="7">
        <v>6.99</v>
      </c>
      <c r="N28" s="7">
        <v>7.63</v>
      </c>
      <c r="T28" s="13" t="s">
        <v>23</v>
      </c>
      <c r="U28" s="14">
        <v>2811864</v>
      </c>
      <c r="V28" s="14">
        <v>3577976</v>
      </c>
      <c r="W28" s="14">
        <v>4093035</v>
      </c>
      <c r="X28" s="14">
        <v>4728326</v>
      </c>
      <c r="Y28" s="14">
        <v>4713681</v>
      </c>
      <c r="Z28" s="14">
        <v>3706177</v>
      </c>
      <c r="AA28" s="14">
        <v>2952708</v>
      </c>
      <c r="AB28" s="14">
        <v>2344177</v>
      </c>
      <c r="AC28" s="14">
        <v>2315505</v>
      </c>
      <c r="AD28" s="14">
        <v>2258974</v>
      </c>
      <c r="AE28" s="14">
        <v>2146044</v>
      </c>
      <c r="AF28" s="14">
        <v>2385086</v>
      </c>
      <c r="AG28" s="15">
        <v>38033553</v>
      </c>
    </row>
    <row r="29" spans="2:33" x14ac:dyDescent="0.25">
      <c r="B29" s="8" t="s">
        <v>24</v>
      </c>
      <c r="C29" s="7">
        <v>8.3000000000000007</v>
      </c>
      <c r="D29" s="7">
        <v>9.14</v>
      </c>
      <c r="E29" s="7">
        <v>9.48</v>
      </c>
      <c r="F29" s="7">
        <v>9.52</v>
      </c>
      <c r="G29" s="7">
        <v>9.2200000000000006</v>
      </c>
      <c r="H29" s="7">
        <v>8.17</v>
      </c>
      <c r="I29" s="7">
        <v>6.89</v>
      </c>
      <c r="J29" s="7">
        <v>6.58</v>
      </c>
      <c r="K29" s="7">
        <v>6.67</v>
      </c>
      <c r="L29" s="7">
        <v>7.39</v>
      </c>
      <c r="M29" s="7">
        <v>7.9</v>
      </c>
      <c r="N29" s="7">
        <v>8.27</v>
      </c>
      <c r="T29" s="13" t="s">
        <v>24</v>
      </c>
      <c r="U29" s="14">
        <v>3200726</v>
      </c>
      <c r="V29" s="14">
        <v>3593796</v>
      </c>
      <c r="W29" s="14">
        <v>3870665</v>
      </c>
      <c r="X29" s="14">
        <v>4222580</v>
      </c>
      <c r="Y29" s="14">
        <v>4163606</v>
      </c>
      <c r="Z29" s="14">
        <v>3757099</v>
      </c>
      <c r="AA29" s="14">
        <v>3461730</v>
      </c>
      <c r="AB29" s="14">
        <v>3026728</v>
      </c>
      <c r="AC29" s="14">
        <v>2998281</v>
      </c>
      <c r="AD29" s="14">
        <v>3045481</v>
      </c>
      <c r="AE29" s="14">
        <v>2830625</v>
      </c>
      <c r="AF29" s="14">
        <v>3032242</v>
      </c>
      <c r="AG29" s="15">
        <v>41203559</v>
      </c>
    </row>
    <row r="30" spans="2:33" x14ac:dyDescent="0.25">
      <c r="B30" s="8" t="s">
        <v>25</v>
      </c>
      <c r="C30" s="7">
        <v>8.4600000000000009</v>
      </c>
      <c r="D30" s="7">
        <v>9.32</v>
      </c>
      <c r="E30" s="7">
        <v>9.66</v>
      </c>
      <c r="F30" s="7">
        <v>9.6999999999999993</v>
      </c>
      <c r="G30" s="7">
        <v>9.4</v>
      </c>
      <c r="H30" s="7">
        <v>8.33</v>
      </c>
      <c r="I30" s="7">
        <v>6.89</v>
      </c>
      <c r="J30" s="7">
        <v>6.46</v>
      </c>
      <c r="K30" s="7">
        <v>6.52</v>
      </c>
      <c r="L30" s="7">
        <v>7.22</v>
      </c>
      <c r="M30" s="7">
        <v>7.76</v>
      </c>
      <c r="N30" s="7">
        <v>8.27</v>
      </c>
      <c r="T30" s="13" t="s">
        <v>25</v>
      </c>
      <c r="U30" s="14">
        <v>32345</v>
      </c>
      <c r="V30" s="14">
        <v>40613</v>
      </c>
      <c r="W30" s="14">
        <v>47694</v>
      </c>
      <c r="X30" s="14">
        <v>52212</v>
      </c>
      <c r="Y30" s="14">
        <v>51548</v>
      </c>
      <c r="Z30" s="14">
        <v>44478</v>
      </c>
      <c r="AA30" s="14">
        <v>42786</v>
      </c>
      <c r="AB30" s="14">
        <v>34412</v>
      </c>
      <c r="AC30" s="14">
        <v>33702</v>
      </c>
      <c r="AD30" s="14">
        <v>35079</v>
      </c>
      <c r="AE30" s="14">
        <v>32592</v>
      </c>
      <c r="AF30" s="14">
        <v>30730</v>
      </c>
      <c r="AG30" s="15">
        <v>478191</v>
      </c>
    </row>
    <row r="31" spans="2:33" x14ac:dyDescent="0.25">
      <c r="B31" s="8" t="s">
        <v>26</v>
      </c>
      <c r="C31" s="7">
        <v>7.66</v>
      </c>
      <c r="D31" s="7">
        <v>8.6300000000000008</v>
      </c>
      <c r="E31" s="7">
        <v>9.11</v>
      </c>
      <c r="F31" s="7">
        <v>9.18</v>
      </c>
      <c r="G31" s="7">
        <v>8.8699999999999992</v>
      </c>
      <c r="H31" s="7">
        <v>7.86</v>
      </c>
      <c r="I31" s="7">
        <v>6.31</v>
      </c>
      <c r="J31" s="7">
        <v>5.85</v>
      </c>
      <c r="K31" s="7">
        <v>5.79</v>
      </c>
      <c r="L31" s="7">
        <v>6.32</v>
      </c>
      <c r="M31" s="7">
        <v>6.85</v>
      </c>
      <c r="N31" s="7">
        <v>7.48</v>
      </c>
      <c r="T31" s="13" t="s">
        <v>26</v>
      </c>
      <c r="U31" s="14">
        <v>6886783</v>
      </c>
      <c r="V31" s="14">
        <v>8694203</v>
      </c>
      <c r="W31" s="14">
        <v>9606315</v>
      </c>
      <c r="X31" s="14">
        <v>10592880</v>
      </c>
      <c r="Y31" s="14">
        <v>9832496</v>
      </c>
      <c r="Z31" s="14">
        <v>8671925</v>
      </c>
      <c r="AA31" s="14">
        <v>7502363</v>
      </c>
      <c r="AB31" s="14">
        <v>6200447</v>
      </c>
      <c r="AC31" s="14">
        <v>6052136</v>
      </c>
      <c r="AD31" s="14">
        <v>5514389</v>
      </c>
      <c r="AE31" s="14">
        <v>5246613</v>
      </c>
      <c r="AF31" s="14">
        <v>5834635</v>
      </c>
      <c r="AG31" s="15">
        <v>90635185</v>
      </c>
    </row>
    <row r="32" spans="2:33" x14ac:dyDescent="0.25">
      <c r="B32" s="8" t="s">
        <v>27</v>
      </c>
      <c r="C32" s="7">
        <v>8.76</v>
      </c>
      <c r="D32" s="7">
        <v>9.8699999999999992</v>
      </c>
      <c r="E32" s="7">
        <v>10.42</v>
      </c>
      <c r="F32" s="7">
        <v>10.5</v>
      </c>
      <c r="G32" s="7">
        <v>10.15</v>
      </c>
      <c r="H32" s="7">
        <v>8.99</v>
      </c>
      <c r="I32" s="7">
        <v>7.22</v>
      </c>
      <c r="J32" s="7">
        <v>6.69</v>
      </c>
      <c r="K32" s="7">
        <v>6.63</v>
      </c>
      <c r="L32" s="7">
        <v>7.23</v>
      </c>
      <c r="M32" s="7">
        <v>7.83</v>
      </c>
      <c r="N32" s="7">
        <v>8.5500000000000007</v>
      </c>
      <c r="T32" s="13" t="s">
        <v>27</v>
      </c>
      <c r="U32" s="14">
        <v>4914016</v>
      </c>
      <c r="V32" s="14">
        <v>5931111</v>
      </c>
      <c r="W32" s="14">
        <v>6640634</v>
      </c>
      <c r="X32" s="14">
        <v>7188733</v>
      </c>
      <c r="Y32" s="14">
        <v>6818828</v>
      </c>
      <c r="Z32" s="14">
        <v>5969235</v>
      </c>
      <c r="AA32" s="14">
        <v>5139567</v>
      </c>
      <c r="AB32" s="14">
        <v>4377851</v>
      </c>
      <c r="AC32" s="14">
        <v>4416173</v>
      </c>
      <c r="AD32" s="14">
        <v>4428733</v>
      </c>
      <c r="AE32" s="14">
        <v>4114754</v>
      </c>
      <c r="AF32" s="14">
        <v>4432632</v>
      </c>
      <c r="AG32" s="15">
        <v>64372267</v>
      </c>
    </row>
    <row r="33" spans="2:33" x14ac:dyDescent="0.25">
      <c r="B33" s="8" t="s">
        <v>28</v>
      </c>
      <c r="C33" s="7">
        <v>8.3800000000000008</v>
      </c>
      <c r="D33" s="7">
        <v>9.23</v>
      </c>
      <c r="E33" s="7">
        <v>9.58</v>
      </c>
      <c r="F33" s="7">
        <v>9.61</v>
      </c>
      <c r="G33" s="7">
        <v>9.31</v>
      </c>
      <c r="H33" s="7">
        <v>8.25</v>
      </c>
      <c r="I33" s="7">
        <v>6.96</v>
      </c>
      <c r="J33" s="7">
        <v>6.65</v>
      </c>
      <c r="K33" s="7">
        <v>6.74</v>
      </c>
      <c r="L33" s="7">
        <v>7.47</v>
      </c>
      <c r="M33" s="7">
        <v>7.99</v>
      </c>
      <c r="N33" s="7">
        <v>8.35</v>
      </c>
      <c r="T33" s="13" t="s">
        <v>28</v>
      </c>
      <c r="U33" s="14">
        <v>31382266</v>
      </c>
      <c r="V33" s="14">
        <v>35857724</v>
      </c>
      <c r="W33" s="14">
        <v>39127895</v>
      </c>
      <c r="X33" s="14">
        <v>42841176</v>
      </c>
      <c r="Y33" s="14">
        <v>42191059</v>
      </c>
      <c r="Z33" s="14">
        <v>37774329</v>
      </c>
      <c r="AA33" s="14">
        <v>34735115</v>
      </c>
      <c r="AB33" s="14">
        <v>30444433</v>
      </c>
      <c r="AC33" s="14">
        <v>31064060</v>
      </c>
      <c r="AD33" s="14">
        <v>31312546</v>
      </c>
      <c r="AE33" s="14">
        <v>29151726</v>
      </c>
      <c r="AF33" s="14">
        <v>31670032</v>
      </c>
      <c r="AG33" s="15">
        <v>417552361</v>
      </c>
    </row>
    <row r="34" spans="2:33" x14ac:dyDescent="0.25">
      <c r="B34" s="8" t="s">
        <v>29</v>
      </c>
      <c r="C34" s="7">
        <v>8.89</v>
      </c>
      <c r="D34" s="7">
        <v>9.7899999999999991</v>
      </c>
      <c r="E34" s="7">
        <v>10.16</v>
      </c>
      <c r="F34" s="7">
        <v>10.199999999999999</v>
      </c>
      <c r="G34" s="7">
        <v>9.8800000000000008</v>
      </c>
      <c r="H34" s="7">
        <v>8.76</v>
      </c>
      <c r="I34" s="7">
        <v>7.38</v>
      </c>
      <c r="J34" s="7">
        <v>7.05</v>
      </c>
      <c r="K34" s="7">
        <v>7.15</v>
      </c>
      <c r="L34" s="7">
        <v>7.92</v>
      </c>
      <c r="M34" s="7">
        <v>8.4700000000000006</v>
      </c>
      <c r="N34" s="7">
        <v>8.86</v>
      </c>
      <c r="T34" s="13" t="s">
        <v>29</v>
      </c>
      <c r="U34" s="14">
        <v>1521393</v>
      </c>
      <c r="V34" s="14">
        <v>1706970</v>
      </c>
      <c r="W34" s="14">
        <v>1841909</v>
      </c>
      <c r="X34" s="14">
        <v>2106262</v>
      </c>
      <c r="Y34" s="14">
        <v>2139478</v>
      </c>
      <c r="Z34" s="14">
        <v>1937089</v>
      </c>
      <c r="AA34" s="14">
        <v>1862680</v>
      </c>
      <c r="AB34" s="14">
        <v>564841</v>
      </c>
      <c r="AC34" s="14">
        <v>630052</v>
      </c>
      <c r="AD34" s="14">
        <v>650894</v>
      </c>
      <c r="AE34" s="14">
        <v>1704797</v>
      </c>
      <c r="AF34" s="14">
        <v>1717340</v>
      </c>
      <c r="AG34" s="15">
        <v>18383705</v>
      </c>
    </row>
    <row r="35" spans="2:33" x14ac:dyDescent="0.25">
      <c r="B35" s="8" t="s">
        <v>30</v>
      </c>
      <c r="C35" s="7">
        <v>8.1300000000000008</v>
      </c>
      <c r="D35" s="7">
        <v>9.16</v>
      </c>
      <c r="E35" s="7">
        <v>9.67</v>
      </c>
      <c r="F35" s="7">
        <v>9.74</v>
      </c>
      <c r="G35" s="7">
        <v>9.42</v>
      </c>
      <c r="H35" s="7">
        <v>8.34</v>
      </c>
      <c r="I35" s="7">
        <v>6.7</v>
      </c>
      <c r="J35" s="7">
        <v>6.21</v>
      </c>
      <c r="K35" s="7">
        <v>6.15</v>
      </c>
      <c r="L35" s="7">
        <v>6.7</v>
      </c>
      <c r="M35" s="7">
        <v>7.27</v>
      </c>
      <c r="N35" s="7">
        <v>7.94</v>
      </c>
      <c r="T35" s="13" t="s">
        <v>30</v>
      </c>
      <c r="U35" s="14">
        <v>2953572</v>
      </c>
      <c r="V35" s="14">
        <v>3558764</v>
      </c>
      <c r="W35" s="14">
        <v>3912942</v>
      </c>
      <c r="X35" s="14">
        <v>4231105</v>
      </c>
      <c r="Y35" s="14">
        <v>4109247</v>
      </c>
      <c r="Z35" s="14">
        <v>3679131</v>
      </c>
      <c r="AA35" s="14">
        <v>3346828</v>
      </c>
      <c r="AB35" s="14">
        <v>2742089</v>
      </c>
      <c r="AC35" s="14">
        <v>2705638</v>
      </c>
      <c r="AD35" s="14">
        <v>2576204</v>
      </c>
      <c r="AE35" s="14">
        <v>2643662</v>
      </c>
      <c r="AF35" s="14">
        <v>2843521</v>
      </c>
      <c r="AG35" s="15">
        <v>39302703</v>
      </c>
    </row>
    <row r="36" spans="2:33" x14ac:dyDescent="0.25">
      <c r="B36" s="8" t="s">
        <v>31</v>
      </c>
      <c r="C36" s="7">
        <v>9.15</v>
      </c>
      <c r="D36" s="7">
        <v>10.07</v>
      </c>
      <c r="E36" s="7">
        <v>10.45</v>
      </c>
      <c r="F36" s="7">
        <v>10.49</v>
      </c>
      <c r="G36" s="7">
        <v>10.16</v>
      </c>
      <c r="H36" s="7">
        <v>9.01</v>
      </c>
      <c r="I36" s="7">
        <v>7.59</v>
      </c>
      <c r="J36" s="7">
        <v>7.25</v>
      </c>
      <c r="K36" s="7">
        <v>7.35</v>
      </c>
      <c r="L36" s="7">
        <v>8.14</v>
      </c>
      <c r="M36" s="7">
        <v>8.7100000000000009</v>
      </c>
      <c r="N36" s="7">
        <v>9.11</v>
      </c>
      <c r="T36" s="13" t="s">
        <v>31</v>
      </c>
      <c r="U36" s="14">
        <v>2366039</v>
      </c>
      <c r="V36" s="14">
        <v>2524866</v>
      </c>
      <c r="W36" s="14">
        <v>2587476</v>
      </c>
      <c r="X36" s="14">
        <v>2802064</v>
      </c>
      <c r="Y36" s="14">
        <v>2752064</v>
      </c>
      <c r="Z36" s="14">
        <v>2474721</v>
      </c>
      <c r="AA36" s="14">
        <v>2320250</v>
      </c>
      <c r="AB36" s="14">
        <v>2110062</v>
      </c>
      <c r="AC36" s="14">
        <v>2144531</v>
      </c>
      <c r="AD36" s="14">
        <v>2264823</v>
      </c>
      <c r="AE36" s="14">
        <v>2073483</v>
      </c>
      <c r="AF36" s="14">
        <v>2168680</v>
      </c>
      <c r="AG36" s="15">
        <v>28589059</v>
      </c>
    </row>
    <row r="37" spans="2:33" x14ac:dyDescent="0.25">
      <c r="B37" s="8" t="s">
        <v>32</v>
      </c>
      <c r="C37" s="7">
        <v>8.1300000000000008</v>
      </c>
      <c r="D37" s="7">
        <v>8.9600000000000009</v>
      </c>
      <c r="E37" s="7">
        <v>9.2899999999999991</v>
      </c>
      <c r="F37" s="7">
        <v>9.32</v>
      </c>
      <c r="G37" s="7">
        <v>9.0299999999999994</v>
      </c>
      <c r="H37" s="7">
        <v>8</v>
      </c>
      <c r="I37" s="7">
        <v>6.74</v>
      </c>
      <c r="J37" s="7">
        <v>6.45</v>
      </c>
      <c r="K37" s="7">
        <v>6.54</v>
      </c>
      <c r="L37" s="7">
        <v>7.24</v>
      </c>
      <c r="M37" s="7">
        <v>7.74</v>
      </c>
      <c r="N37" s="7">
        <v>8.1</v>
      </c>
      <c r="T37" s="13" t="s">
        <v>32</v>
      </c>
      <c r="U37" s="14">
        <v>2018415</v>
      </c>
      <c r="V37" s="14">
        <v>2327409</v>
      </c>
      <c r="W37" s="14">
        <v>2523371</v>
      </c>
      <c r="X37" s="14">
        <v>2774551</v>
      </c>
      <c r="Y37" s="14">
        <v>2651004</v>
      </c>
      <c r="Z37" s="14">
        <v>2242335</v>
      </c>
      <c r="AA37" s="14">
        <v>2070312</v>
      </c>
      <c r="AB37" s="14">
        <v>1806676</v>
      </c>
      <c r="AC37" s="14">
        <v>1845150</v>
      </c>
      <c r="AD37" s="14">
        <v>1866482</v>
      </c>
      <c r="AE37" s="14">
        <v>1700724</v>
      </c>
      <c r="AF37" s="14">
        <v>1787154</v>
      </c>
      <c r="AG37" s="15">
        <v>25613583</v>
      </c>
    </row>
    <row r="38" spans="2:33" x14ac:dyDescent="0.25">
      <c r="B38" s="8" t="s">
        <v>33</v>
      </c>
      <c r="C38" s="7">
        <v>8.5399999999999991</v>
      </c>
      <c r="D38" s="7">
        <v>9.41</v>
      </c>
      <c r="E38" s="7">
        <v>9.76</v>
      </c>
      <c r="F38" s="7">
        <v>9.8000000000000007</v>
      </c>
      <c r="G38" s="7">
        <v>9.49</v>
      </c>
      <c r="H38" s="7">
        <v>8.41</v>
      </c>
      <c r="I38" s="7">
        <v>6.95</v>
      </c>
      <c r="J38" s="7">
        <v>6.52</v>
      </c>
      <c r="K38" s="7">
        <v>6.58</v>
      </c>
      <c r="L38" s="7">
        <v>7.29</v>
      </c>
      <c r="M38" s="7">
        <v>7.83</v>
      </c>
      <c r="N38" s="7">
        <v>8.35</v>
      </c>
      <c r="T38" s="13" t="s">
        <v>33</v>
      </c>
      <c r="U38" s="14">
        <v>2421005</v>
      </c>
      <c r="V38" s="14">
        <v>2752709</v>
      </c>
      <c r="W38" s="14">
        <v>2945639</v>
      </c>
      <c r="X38" s="14">
        <v>3450397</v>
      </c>
      <c r="Y38" s="14">
        <v>3424062</v>
      </c>
      <c r="Z38" s="14">
        <v>2908904</v>
      </c>
      <c r="AA38" s="14">
        <v>2695212</v>
      </c>
      <c r="AB38" s="14">
        <v>2318859</v>
      </c>
      <c r="AC38" s="14">
        <v>2369285</v>
      </c>
      <c r="AD38" s="14">
        <v>2296481</v>
      </c>
      <c r="AE38" s="14">
        <v>2125756</v>
      </c>
      <c r="AF38" s="14">
        <v>2285613</v>
      </c>
      <c r="AG38" s="15">
        <v>31993922</v>
      </c>
    </row>
    <row r="39" spans="2:33" x14ac:dyDescent="0.25">
      <c r="B39" s="8" t="s">
        <v>34</v>
      </c>
      <c r="C39" s="7">
        <v>8.3800000000000008</v>
      </c>
      <c r="D39" s="7">
        <v>9.23</v>
      </c>
      <c r="E39" s="7">
        <v>9.57</v>
      </c>
      <c r="F39" s="7">
        <v>9.61</v>
      </c>
      <c r="G39" s="7">
        <v>9.31</v>
      </c>
      <c r="H39" s="7">
        <v>8.25</v>
      </c>
      <c r="I39" s="7">
        <v>6.82</v>
      </c>
      <c r="J39" s="7">
        <v>6.4</v>
      </c>
      <c r="K39" s="7">
        <v>6.45</v>
      </c>
      <c r="L39" s="7">
        <v>7.15</v>
      </c>
      <c r="M39" s="7">
        <v>7.68</v>
      </c>
      <c r="N39" s="7">
        <v>8.19</v>
      </c>
      <c r="T39" s="13" t="s">
        <v>34</v>
      </c>
      <c r="U39" s="14">
        <v>9386318</v>
      </c>
      <c r="V39" s="14">
        <v>11745321</v>
      </c>
      <c r="W39" s="14">
        <v>13457768</v>
      </c>
      <c r="X39" s="14">
        <v>15556384</v>
      </c>
      <c r="Y39" s="14">
        <v>15653711</v>
      </c>
      <c r="Z39" s="14">
        <v>13198953</v>
      </c>
      <c r="AA39" s="14">
        <v>11454950</v>
      </c>
      <c r="AB39" s="14">
        <v>9818275</v>
      </c>
      <c r="AC39" s="14">
        <v>9170100</v>
      </c>
      <c r="AD39" s="14">
        <v>8523454</v>
      </c>
      <c r="AE39" s="14">
        <v>8120533</v>
      </c>
      <c r="AF39" s="14">
        <v>9283860</v>
      </c>
      <c r="AG39" s="15">
        <v>135369627</v>
      </c>
    </row>
    <row r="40" spans="2:33" x14ac:dyDescent="0.25">
      <c r="B40" s="8" t="s">
        <v>35</v>
      </c>
      <c r="C40" s="7">
        <v>8.64</v>
      </c>
      <c r="D40" s="7">
        <v>9.51</v>
      </c>
      <c r="E40" s="7">
        <v>9.8699999999999992</v>
      </c>
      <c r="F40" s="7">
        <v>9.9</v>
      </c>
      <c r="G40" s="7">
        <v>9.6</v>
      </c>
      <c r="H40" s="7">
        <v>8.51</v>
      </c>
      <c r="I40" s="7">
        <v>7.17</v>
      </c>
      <c r="J40" s="7">
        <v>6.85</v>
      </c>
      <c r="K40" s="7">
        <v>6.94</v>
      </c>
      <c r="L40" s="7">
        <v>7.69</v>
      </c>
      <c r="M40" s="7">
        <v>8.23</v>
      </c>
      <c r="N40" s="7">
        <v>8.6</v>
      </c>
      <c r="T40" s="13" t="s">
        <v>35</v>
      </c>
      <c r="U40" s="14">
        <v>5017034</v>
      </c>
      <c r="V40" s="14">
        <v>5650106</v>
      </c>
      <c r="W40" s="14">
        <v>6205502</v>
      </c>
      <c r="X40" s="14">
        <v>6760863</v>
      </c>
      <c r="Y40" s="14">
        <v>6604121</v>
      </c>
      <c r="Z40" s="14">
        <v>5858112</v>
      </c>
      <c r="AA40" s="14">
        <v>5258537</v>
      </c>
      <c r="AB40" s="14">
        <v>4514750</v>
      </c>
      <c r="AC40" s="14">
        <v>4477509</v>
      </c>
      <c r="AD40" s="14">
        <v>4383755</v>
      </c>
      <c r="AE40" s="14">
        <v>4055195</v>
      </c>
      <c r="AF40" s="14">
        <v>4377637</v>
      </c>
      <c r="AG40" s="15">
        <v>63163121</v>
      </c>
    </row>
    <row r="41" spans="2:33" x14ac:dyDescent="0.25">
      <c r="B41" s="8" t="s">
        <v>36</v>
      </c>
      <c r="C41" s="7">
        <v>8.2100000000000009</v>
      </c>
      <c r="D41" s="7">
        <v>9.0500000000000007</v>
      </c>
      <c r="E41" s="7">
        <v>9.3800000000000008</v>
      </c>
      <c r="F41" s="7">
        <v>9.42</v>
      </c>
      <c r="G41" s="7">
        <v>9.1300000000000008</v>
      </c>
      <c r="H41" s="7">
        <v>8.09</v>
      </c>
      <c r="I41" s="7">
        <v>6.81</v>
      </c>
      <c r="J41" s="7">
        <v>6.52</v>
      </c>
      <c r="K41" s="7">
        <v>6.6</v>
      </c>
      <c r="L41" s="7">
        <v>7.32</v>
      </c>
      <c r="M41" s="7">
        <v>7.82</v>
      </c>
      <c r="N41" s="7">
        <v>8.18</v>
      </c>
      <c r="T41" s="13" t="s">
        <v>36</v>
      </c>
      <c r="U41" s="14">
        <v>666810</v>
      </c>
      <c r="V41" s="14">
        <v>709213</v>
      </c>
      <c r="W41" s="14">
        <v>700258</v>
      </c>
      <c r="X41" s="14">
        <v>747813</v>
      </c>
      <c r="Y41" s="14">
        <v>708732</v>
      </c>
      <c r="Z41" s="14">
        <v>603768</v>
      </c>
      <c r="AA41" s="14">
        <v>617695</v>
      </c>
      <c r="AB41" s="14">
        <v>568798</v>
      </c>
      <c r="AC41" s="14">
        <v>579762</v>
      </c>
      <c r="AD41" s="14">
        <v>574610</v>
      </c>
      <c r="AE41" s="14">
        <v>527117</v>
      </c>
      <c r="AF41" s="14">
        <v>573170</v>
      </c>
      <c r="AG41" s="15">
        <v>7577746</v>
      </c>
    </row>
    <row r="42" spans="2:33" x14ac:dyDescent="0.25">
      <c r="B42" s="8" t="s">
        <v>37</v>
      </c>
      <c r="C42" s="7">
        <v>8.5399999999999991</v>
      </c>
      <c r="D42" s="7">
        <v>9.41</v>
      </c>
      <c r="E42" s="7">
        <v>9.76</v>
      </c>
      <c r="F42" s="7">
        <v>9.8000000000000007</v>
      </c>
      <c r="G42" s="7">
        <v>9.49</v>
      </c>
      <c r="H42" s="7">
        <v>8.41</v>
      </c>
      <c r="I42" s="7">
        <v>6.95</v>
      </c>
      <c r="J42" s="7">
        <v>6.52</v>
      </c>
      <c r="K42" s="7">
        <v>6.58</v>
      </c>
      <c r="L42" s="7">
        <v>7.29</v>
      </c>
      <c r="M42" s="7">
        <v>7.83</v>
      </c>
      <c r="N42" s="7">
        <v>8.35</v>
      </c>
      <c r="T42" s="13" t="s">
        <v>37</v>
      </c>
      <c r="U42" s="14">
        <v>323943</v>
      </c>
      <c r="V42" s="14">
        <v>371249</v>
      </c>
      <c r="W42" s="14">
        <v>412982</v>
      </c>
      <c r="X42" s="14">
        <v>438344</v>
      </c>
      <c r="Y42" s="14">
        <v>439062</v>
      </c>
      <c r="Z42" s="14">
        <v>423996</v>
      </c>
      <c r="AA42" s="14">
        <v>405009</v>
      </c>
      <c r="AB42" s="14">
        <v>405479</v>
      </c>
      <c r="AC42" s="14">
        <v>435108</v>
      </c>
      <c r="AD42" s="14">
        <v>430124</v>
      </c>
      <c r="AE42" s="14">
        <v>400444</v>
      </c>
      <c r="AF42" s="14">
        <v>445843</v>
      </c>
      <c r="AG42" s="15">
        <v>4931583</v>
      </c>
    </row>
    <row r="43" spans="2:33" x14ac:dyDescent="0.25">
      <c r="B43" s="6" t="s">
        <v>38</v>
      </c>
      <c r="C43" s="7">
        <v>8.69</v>
      </c>
      <c r="D43" s="7">
        <v>9.7799999999999994</v>
      </c>
      <c r="E43" s="7">
        <v>10.33</v>
      </c>
      <c r="F43" s="7">
        <v>10.41</v>
      </c>
      <c r="G43" s="7">
        <v>10.06</v>
      </c>
      <c r="H43" s="7">
        <v>8.91</v>
      </c>
      <c r="I43" s="7">
        <v>7.15</v>
      </c>
      <c r="J43" s="7">
        <v>6.63</v>
      </c>
      <c r="K43" s="7">
        <v>6.57</v>
      </c>
      <c r="L43" s="7">
        <v>7.16</v>
      </c>
      <c r="M43" s="7">
        <v>7.76</v>
      </c>
      <c r="N43" s="7">
        <v>8.48</v>
      </c>
      <c r="T43" s="13" t="s">
        <v>38</v>
      </c>
      <c r="U43" s="14">
        <v>4002881</v>
      </c>
      <c r="V43" s="14">
        <v>4323690</v>
      </c>
      <c r="W43" s="14">
        <v>4337487</v>
      </c>
      <c r="X43" s="14">
        <v>4552397</v>
      </c>
      <c r="Y43" s="14">
        <v>4470628</v>
      </c>
      <c r="Z43" s="14">
        <v>4139202</v>
      </c>
      <c r="AA43" s="14">
        <v>3990389</v>
      </c>
      <c r="AB43" s="14">
        <v>3636437</v>
      </c>
      <c r="AC43" s="14">
        <v>3648728</v>
      </c>
      <c r="AD43" s="14">
        <v>3541035</v>
      </c>
      <c r="AE43" s="14">
        <v>3226062</v>
      </c>
      <c r="AF43" s="14">
        <v>3398685</v>
      </c>
      <c r="AG43" s="15">
        <v>47267621</v>
      </c>
    </row>
    <row r="44" spans="2:33" x14ac:dyDescent="0.25">
      <c r="T44" s="16"/>
      <c r="U44" s="15">
        <v>142594341</v>
      </c>
      <c r="V44" s="15">
        <v>167825368</v>
      </c>
      <c r="W44" s="15">
        <v>186539043</v>
      </c>
      <c r="X44" s="15">
        <v>206863114</v>
      </c>
      <c r="Y44" s="15">
        <v>201753857</v>
      </c>
      <c r="Z44" s="15">
        <v>176937253</v>
      </c>
      <c r="AA44" s="15">
        <v>159510948</v>
      </c>
      <c r="AB44" s="15">
        <v>138755574</v>
      </c>
      <c r="AC44" s="15">
        <v>139425384</v>
      </c>
      <c r="AD44" s="15">
        <v>138283852</v>
      </c>
      <c r="AE44" s="15">
        <v>131033031</v>
      </c>
      <c r="AF44" s="15">
        <v>142196425</v>
      </c>
      <c r="AG44" s="15">
        <v>1931718190</v>
      </c>
    </row>
  </sheetData>
  <mergeCells count="1">
    <mergeCell ref="C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2021-22</vt:lpstr>
      <vt:lpstr>2020-21</vt:lpstr>
      <vt:lpstr>2019-20</vt:lpstr>
      <vt:lpstr>2018-19</vt:lpstr>
      <vt:lpstr>2017-18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</dc:creator>
  <cp:lastModifiedBy>Shane Adams</cp:lastModifiedBy>
  <dcterms:created xsi:type="dcterms:W3CDTF">2020-08-20T00:34:42Z</dcterms:created>
  <dcterms:modified xsi:type="dcterms:W3CDTF">2022-04-27T01:44:31Z</dcterms:modified>
</cp:coreProperties>
</file>